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75" windowWidth="19320" windowHeight="10785"/>
  </bookViews>
  <sheets>
    <sheet name="Бюджет" sheetId="2" r:id="rId1"/>
  </sheets>
  <definedNames>
    <definedName name="_xlnm._FilterDatabase" localSheetId="0" hidden="1">Бюджет!$A$11:$HM$11</definedName>
    <definedName name="_xlnm.Print_Titles" localSheetId="0">Бюджет!$11:$11</definedName>
  </definedNames>
  <calcPr calcId="145621"/>
</workbook>
</file>

<file path=xl/calcChain.xml><?xml version="1.0" encoding="utf-8"?>
<calcChain xmlns="http://schemas.openxmlformats.org/spreadsheetml/2006/main">
  <c r="I1399" i="2" l="1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</calcChain>
</file>

<file path=xl/sharedStrings.xml><?xml version="1.0" encoding="utf-8"?>
<sst xmlns="http://schemas.openxmlformats.org/spreadsheetml/2006/main" count="3262" uniqueCount="858">
  <si>
    <t>Всего:</t>
  </si>
  <si>
    <t/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</si>
  <si>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</si>
  <si>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</si>
  <si>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</si>
  <si>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</si>
  <si>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</si>
  <si>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</si>
  <si>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51.7.00.20940</t>
  </si>
  <si>
    <t>Резервные средства</t>
  </si>
  <si>
    <t>51.7.00.00000</t>
  </si>
  <si>
    <t>Прочие непрограммные расходы</t>
  </si>
  <si>
    <t>51.0.00.00000</t>
  </si>
  <si>
    <t>50.7.00.20930</t>
  </si>
  <si>
    <t>Резервный фонд исполнительного органа местного самоуправления</t>
  </si>
  <si>
    <t>Резервные фонды</t>
  </si>
  <si>
    <t>50.7.00.00000</t>
  </si>
  <si>
    <t>Руководство и управление в сфере установленных функций</t>
  </si>
  <si>
    <t>50.0.00.00000</t>
  </si>
  <si>
    <t>Муниципальная программа Минераловодского городского округа "Социальная политика "</t>
  </si>
  <si>
    <t>10.0.00.00000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</si>
  <si>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</si>
  <si>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</si>
  <si>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</si>
  <si>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01.6.01.10020</t>
  </si>
  <si>
    <t>01.6.01.10010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</si>
  <si>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</si>
  <si>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01.6.01.00000</t>
  </si>
  <si>
    <t>01.6.00.00000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</si>
  <si>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</si>
  <si>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</si>
  <si>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01.2.01.00000</t>
  </si>
  <si>
    <t>01.2.00.00000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</si>
  <si>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</si>
  <si>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01.0.00.00000</t>
  </si>
  <si>
    <t>Другие общегосударственные вопросы</t>
  </si>
  <si>
    <t>ОБЩЕГОСУДАРСТВЕННЫЕ ВОПРОСЫ</t>
  </si>
  <si>
    <t>Управление по делам территорий администрации Минераловодского городского округа Ставропольского края</t>
  </si>
  <si>
    <t>НАЦИОНАЛЬНАЯ БЕЗОПАСНОСТЬ И ПРАВООХРАНИТЕЛЬНАЯ ДЕЯТЕЛЬНОСТЬ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</si>
  <si>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</si>
  <si>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</si>
  <si>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16.2.01.10020</t>
  </si>
  <si>
    <t>Расходы на выплаты по оплате труда работников органа местного самоуправления</t>
  </si>
  <si>
    <t>16.2.01.10010</t>
  </si>
  <si>
    <t>Расходы на обеспечение функций органов местного самоуправления</t>
  </si>
  <si>
    <t>16.2.01.00000</t>
  </si>
  <si>
    <t>16.2.00.00000</t>
  </si>
  <si>
    <t>16.1.01.76540</t>
  </si>
  <si>
    <t>Основное мероприятие "Финансовая поддержка сельхозпроизводителей"</t>
  </si>
  <si>
    <t>16.1.01.00000</t>
  </si>
  <si>
    <t>16.1.00.00000</t>
  </si>
  <si>
    <t>Муниципальная программа Минераловодского городского округа "Развитие сельского хозяйства"</t>
  </si>
  <si>
    <t>16.0.00.00000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</si>
  <si>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</si>
  <si>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</si>
  <si>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01.1.01.00000</t>
  </si>
  <si>
    <t>01.1.00.00000</t>
  </si>
  <si>
    <t>Сельское хозяйство и рыболовство</t>
  </si>
  <si>
    <t>НАЦИОНАЛЬНАЯ ЭКОНОМИКА</t>
  </si>
  <si>
    <t>Управление сельского хозяйства администрации Минераловодского городского округа Ставропольского края</t>
  </si>
  <si>
    <t>Субсидии бюджетным учреждениям</t>
  </si>
  <si>
    <t>610</t>
  </si>
  <si>
    <t>Исполнение судебных актов</t>
  </si>
  <si>
    <t>830</t>
  </si>
  <si>
    <t>50.9.00.00000</t>
  </si>
  <si>
    <t>Основное мероприятие "Финансовое обеспечение деятельности муниципальных подведомственных учреждений"</t>
  </si>
  <si>
    <t>05.5.02.00000</t>
  </si>
  <si>
    <t>05.5.01.10020</t>
  </si>
  <si>
    <t>05.5.01.00000</t>
  </si>
  <si>
    <t>05.5.00.00000</t>
  </si>
  <si>
    <t>05.3.04.77150</t>
  </si>
  <si>
    <t>Основное мероприятие "Отлов и содержание безнадзорных животных"</t>
  </si>
  <si>
    <t>05.3.04.00000</t>
  </si>
  <si>
    <t>05.3.00.00000</t>
  </si>
  <si>
    <t>Муниципальная программа Минераловодского городского округа "Развитие жилищно-коммунального хозяйства"</t>
  </si>
  <si>
    <t>05.0.00.00000</t>
  </si>
  <si>
    <t>Другие вопросы в области жилищно-коммунального хозяйства</t>
  </si>
  <si>
    <t>Основное мероприятие "Благоустройство дворовых территорий многоквартирных домов"</t>
  </si>
  <si>
    <t>Муниципальная программа Минераловодского городского округа "Формирование современной городской среды"</t>
  </si>
  <si>
    <t>19.0.00.00000</t>
  </si>
  <si>
    <t>05.4.05.21040</t>
  </si>
  <si>
    <t>Прочие расходы</t>
  </si>
  <si>
    <t>05.4.05.20370</t>
  </si>
  <si>
    <t>Расходы на оплату услуг топливно-энергетических ресурсов для обеспечения функционирования объектов внешнего благоустройства и прочих объектов благоустройства</t>
  </si>
  <si>
    <t>Основное мероприятие "Прочие мероприятия по организации, ремонту и содержанию объектов внешнего благоустройства и малых архитектурных форм"</t>
  </si>
  <si>
    <t>05.4.05.00000</t>
  </si>
  <si>
    <t>05.4.04.20340</t>
  </si>
  <si>
    <t>Основное мероприятие "Санитарная очистка территории"</t>
  </si>
  <si>
    <t>05.4.04.00000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</si>
  <si>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</si>
  <si>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</si>
  <si>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>Основное мероприятие "Ремонт и содержание мест захоронения"</t>
  </si>
  <si>
    <t>05.4.03.00000</t>
  </si>
  <si>
    <t>05.4.02.20320</t>
  </si>
  <si>
    <t>Расходы на озеленение территории Минераловодского городского округа</t>
  </si>
  <si>
    <t>05.4.02.00000</t>
  </si>
  <si>
    <t>05.4.01.20310</t>
  </si>
  <si>
    <t>Расходы на ремонт и содержание линий и установок наружного освещения</t>
  </si>
  <si>
    <t>05.4.01.20300</t>
  </si>
  <si>
    <t>Расходы на обеспечение электроэнергии для обеспечения уличного освещения</t>
  </si>
  <si>
    <t>Основное мероприятие "Развитие, содержание и ремонт систем уличного освещения"</t>
  </si>
  <si>
    <t>05.4.01.00000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</si>
  <si>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</si>
  <si>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05.4.00.00000</t>
  </si>
  <si>
    <t>Благоустройство</t>
  </si>
  <si>
    <t>Бюджетные инвестиции</t>
  </si>
  <si>
    <t>410</t>
  </si>
  <si>
    <t>ЖИЛИЩНО-КОММУНАЛЬНОЕ ХОЗЯЙСТВО</t>
  </si>
  <si>
    <t>Муниципальная программа Минераловодского городского округа "Развитие экономики"</t>
  </si>
  <si>
    <t>09.0.00.00000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</si>
  <si>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</si>
  <si>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</si>
  <si>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</si>
  <si>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04.3.01.00000</t>
  </si>
  <si>
    <t>04.3.00.00000</t>
  </si>
  <si>
    <t>04.2.01.20230</t>
  </si>
  <si>
    <t>Расходы на содержание улично-дорожной сети</t>
  </si>
  <si>
    <t>04.2.01.20220</t>
  </si>
  <si>
    <t>Основное мероприятие "Содержание, капитальный ремонт и ремонт улично-дорожной сети"</t>
  </si>
  <si>
    <t>04.2.01.00000</t>
  </si>
  <si>
    <t>04.2.00.00000</t>
  </si>
  <si>
    <t>Основное мероприятие "Строительство, реконструкция и модернизация улично-дорожной сети"</t>
  </si>
  <si>
    <t>04.1.01.00000</t>
  </si>
  <si>
    <t>04.1.00.00000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</si>
  <si>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</si>
  <si>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04.0.00.00000</t>
  </si>
  <si>
    <t>Дорожное хозяйство (дорожные фонды)</t>
  </si>
  <si>
    <t>Непрограммные расходы в рамках проведения прочих мероприятий</t>
  </si>
  <si>
    <t>51.1.00.00000</t>
  </si>
  <si>
    <t>Управление муниципального хозяйства администрации Минераловодского городского округа Ставропольского края</t>
  </si>
  <si>
    <t>Публичные нормативные социальные выплаты гражданам</t>
  </si>
  <si>
    <t>310</t>
  </si>
  <si>
    <t>Выплата единовременного пособия усыновителям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</si>
  <si>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</si>
  <si>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Основное мероприятие "Защита прав и законных интересов детей-сирот и детей, оставшихся без попечения родителей"</t>
  </si>
  <si>
    <t>Подпрограмма "Поддержка детей-сирот и детей, оставшихся без попечения родителей"</t>
  </si>
  <si>
    <t>07.0.00.00000</t>
  </si>
  <si>
    <t>Охрана семьи и детства</t>
  </si>
  <si>
    <t>СОЦИАЛЬНАЯ ПОЛИТИКА</t>
  </si>
  <si>
    <t>50.4.00.76100</t>
  </si>
  <si>
    <t>Организация и осуществление деятельности по опеке и попечительству в области здравоохранения</t>
  </si>
  <si>
    <t>50.4.00.00000</t>
  </si>
  <si>
    <t>Расходы на организацию и осуществление деятельности по опеке и попечительству в области образования</t>
  </si>
  <si>
    <t>Другие вопросы в области образования</t>
  </si>
  <si>
    <t>ОБРАЗОВАНИЕ</t>
  </si>
  <si>
    <t>Отдел опеки, попечительства и по делам несовершеннолетних администрации Минераловодского городского округа Ставропольского края</t>
  </si>
  <si>
    <t>11.2.01.10020</t>
  </si>
  <si>
    <t>11.2.01.00000</t>
  </si>
  <si>
    <t>11.2.00.00000</t>
  </si>
  <si>
    <t>Муниципальная программа Минераловодского городского округа "Развитие физической культуры и спорта"</t>
  </si>
  <si>
    <t>11.0.00.00000</t>
  </si>
  <si>
    <t>Другие вопросы в области физической культуры и спорта</t>
  </si>
  <si>
    <t>Расходы на обеспечение деятельности (оказание услуг) учреждений в сфере физической культуры и спорта</t>
  </si>
  <si>
    <t>11.1.02.00000</t>
  </si>
  <si>
    <t>11.1.01.21210</t>
  </si>
  <si>
    <t>Основное мероприятие "Обеспечение мероприятий в области физической культуры и спорта"</t>
  </si>
  <si>
    <t>11.1.01.00000</t>
  </si>
  <si>
    <t>11.1.00.00000</t>
  </si>
  <si>
    <t>Физическая культура</t>
  </si>
  <si>
    <t>ФИЗИЧЕСКАЯ КУЛЬТУРА И СПОРТ</t>
  </si>
  <si>
    <t>Расходы на выплаты персоналу казенных учреждений</t>
  </si>
  <si>
    <t>110</t>
  </si>
  <si>
    <t>11.1.02.11770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</si>
  <si>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</si>
  <si>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</si>
  <si>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Основное мероприятие "Обеспечение антитеррористической безопасности"</t>
  </si>
  <si>
    <t>03.5.02.00000</t>
  </si>
  <si>
    <t>03.5.00.00000</t>
  </si>
  <si>
    <t>Основное мероприятие "Обеспечение пожарной безопасности"</t>
  </si>
  <si>
    <t>03.3.01.00000</t>
  </si>
  <si>
    <t>03.3.00.00000</t>
  </si>
  <si>
    <t>Муниципальная программа Минераловодского городского округа "Обеспечение безопасности"</t>
  </si>
  <si>
    <t>03.0.00.00000</t>
  </si>
  <si>
    <t>Дополнительное образование детей</t>
  </si>
  <si>
    <t>Комитет по физической культуре и спорту администрации Минераловодского городского округа Ставропольского края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</si>
  <si>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</si>
  <si>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</si>
  <si>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10.6.01.10020</t>
  </si>
  <si>
    <t>10.6.01.10010</t>
  </si>
  <si>
    <t>10.6.01.00000</t>
  </si>
  <si>
    <t>10.6.00.00000</t>
  </si>
  <si>
    <t>10.4.01.20670</t>
  </si>
  <si>
    <t>Прочие мероприятия в области социальной политики</t>
  </si>
  <si>
    <t>10.4.01.20660</t>
  </si>
  <si>
    <t>Расходы, связанные с организацией, подготовкой и проведением мероприятий, посвященных празднованию Дня Победы</t>
  </si>
  <si>
    <t>Основное мероприятие "Проведение прочих мероприятий социально-значимого характера"</t>
  </si>
  <si>
    <t>10.4.01.00000</t>
  </si>
  <si>
    <t>10.4.00.00000</t>
  </si>
  <si>
    <t>Основное мероприятие "Предоставление мер социальной поддержки семьям и детям"</t>
  </si>
  <si>
    <t>10.1.02.00000</t>
  </si>
  <si>
    <t>10.1.01.52500</t>
  </si>
  <si>
    <t>Оплата жилищно-коммунальных услуг отдельным категориям граждан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</si>
  <si>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</si>
  <si>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</si>
  <si>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Основное мероприятие "Предоставление мер социальной поддержки отдельным категориям граждан"</t>
  </si>
  <si>
    <t>10.1.01.00000</t>
  </si>
  <si>
    <t>10.1.00.00000</t>
  </si>
  <si>
    <t>Другие вопросы в области социальной политики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</si>
  <si>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</si>
  <si>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10.1.02.76270</t>
  </si>
  <si>
    <t>10.2.01.81050</t>
  </si>
  <si>
    <t>Социальная поддержка Почетных граждан Минераловодского городского округа</t>
  </si>
  <si>
    <t>10.2.01.80070</t>
  </si>
  <si>
    <t>Основное мероприятие "Обеспечение мер социальной поддержки"</t>
  </si>
  <si>
    <t>10.2.01.00000</t>
  </si>
  <si>
    <t>10.2.00.00000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</si>
  <si>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</si>
  <si>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</si>
  <si>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10.1.02.76260</t>
  </si>
  <si>
    <t>Выплата ежегодного социального пособия на проезд учащимся (студентам)</t>
  </si>
  <si>
    <t>10.1.01.R4620</t>
  </si>
  <si>
    <t>Выплата ежемесячной денежной компенсации на каждого ребенка в возрасте до 18 лет многодетным семьям</t>
  </si>
  <si>
    <t>10.1.01.78260</t>
  </si>
  <si>
    <t>Предоставление гражданам субсидий на оплату жилого помещения и коммунальных услуг</t>
  </si>
  <si>
    <t>10.1.01.78250</t>
  </si>
  <si>
    <t>Ежемесячная денежная выплата семьям погибших ветеранов боевых действий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</si>
  <si>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</si>
  <si>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</si>
  <si>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</si>
  <si>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</si>
  <si>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10.1.01.78220</t>
  </si>
  <si>
    <t>Обеспечение мер социальной поддержки ветеранов труда Ставропольского края</t>
  </si>
  <si>
    <t>10.1.01.78210</t>
  </si>
  <si>
    <t>Обеспечение мер социальной поддержки ветеранов труда и тружеников тыла</t>
  </si>
  <si>
    <t>10.1.01.77220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</si>
  <si>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</si>
  <si>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</si>
  <si>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Социальное обеспечение населения</t>
  </si>
  <si>
    <t>Управление труда и социальной защиты населения администрации Минераловодского городского округа Ставропольского края</t>
  </si>
  <si>
    <t>08.5.01.00000</t>
  </si>
  <si>
    <t>Подпрограмма "Обеспечение реализации программы и общепрограммные мероприятия"</t>
  </si>
  <si>
    <t>08.5.00.00000</t>
  </si>
  <si>
    <t>Муниципальная программа Минераловодского городского округа "Развитие культуры"</t>
  </si>
  <si>
    <t>08.0.00.00000</t>
  </si>
  <si>
    <t>Другие вопросы в области культуры, кинематографии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</si>
  <si>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</si>
  <si>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</si>
  <si>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08.3.01.11770</t>
  </si>
  <si>
    <t>08.3.01.11270</t>
  </si>
  <si>
    <t>Расходы на обеспечение деятельности (оказание услуг) муниципальных библиотек</t>
  </si>
  <si>
    <t>08.3.01.00000</t>
  </si>
  <si>
    <t>Подпрограмма "Развитие системы библиотечного обслуживания"</t>
  </si>
  <si>
    <t>08.3.00.00000</t>
  </si>
  <si>
    <t>08.2.02.19020</t>
  </si>
  <si>
    <t>08.2.02.11770</t>
  </si>
  <si>
    <t>08.2.02.11260</t>
  </si>
  <si>
    <t>Расходы на обеспечение деятельности (оказание услуг) музеев и постоянных выставок</t>
  </si>
  <si>
    <t>08.2.02.00000</t>
  </si>
  <si>
    <t>08.2.01.L4670</t>
  </si>
  <si>
    <t>08.2.01.20520</t>
  </si>
  <si>
    <t>08.2.01.11770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</si>
  <si>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</si>
  <si>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</si>
  <si>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08.2.01.00000</t>
  </si>
  <si>
    <t>Подпрограмма "Организация содержательного досуга населения"</t>
  </si>
  <si>
    <t>08.2.00.00000</t>
  </si>
  <si>
    <t>03.3.01.20130</t>
  </si>
  <si>
    <t>Расходы, направленные на обеспечение пожарной безопасности муниципальных учреждений культуры</t>
  </si>
  <si>
    <t>Культура</t>
  </si>
  <si>
    <t>КУЛЬТУРА, КИНЕМАТОГРАФИЯ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</si>
  <si>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</si>
  <si>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</si>
  <si>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08.1.01.19020</t>
  </si>
  <si>
    <t>08.1.01.11770</t>
  </si>
  <si>
    <t>08.1.01.11550</t>
  </si>
  <si>
    <t>08.1.01.00000</t>
  </si>
  <si>
    <t>Подпрограмма "Развитие дополнительного образования в сфере культуры"</t>
  </si>
  <si>
    <t>08.1.00.00000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</si>
  <si>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</si>
  <si>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</si>
  <si>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</si>
  <si>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</si>
  <si>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Комитет по культуре администрации Минераловодского городского округа Ставропольского края</t>
  </si>
  <si>
    <t>07.1.01.76140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</si>
  <si>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</si>
  <si>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Основное мероприятие "Обеспечение предоставления бесплатного дошкольного образования"</t>
  </si>
  <si>
    <t>07.1.01.00000</t>
  </si>
  <si>
    <t>07.1.00.00000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</si>
  <si>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</si>
  <si>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</si>
  <si>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Основное мероприятие "Энергосбережение и повышение энергетической эффективности в муниципальном секторе"</t>
  </si>
  <si>
    <t>14.0.01.00000</t>
  </si>
  <si>
    <t>14.0.00.00000</t>
  </si>
  <si>
    <t>07.1.03.20440</t>
  </si>
  <si>
    <t>07.1.03.20430</t>
  </si>
  <si>
    <t>07.1.03.20410</t>
  </si>
  <si>
    <t>07.1.03.20400</t>
  </si>
  <si>
    <t>Основное мероприятие "Проведение мероприятий в области образования"</t>
  </si>
  <si>
    <t>07.1.03.00000</t>
  </si>
  <si>
    <t>Расходы на организацию пришкольных лагерей в период школьных каникул</t>
  </si>
  <si>
    <t>Молодежная политика</t>
  </si>
  <si>
    <t>07.1.03.20420</t>
  </si>
  <si>
    <t>07.1.02.19020</t>
  </si>
  <si>
    <t>07.1.02.11770</t>
  </si>
  <si>
    <t>07.1.02.11150</t>
  </si>
  <si>
    <t>Основное мероприятие "Обеспечение предоставления бесплатного общего и дополнительного образования"</t>
  </si>
  <si>
    <t>07.1.02.00000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</si>
  <si>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</si>
  <si>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</si>
  <si>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</si>
  <si>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</si>
  <si>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Организация питания в общеобразовательных организациях</t>
  </si>
  <si>
    <t>07.3.01.00000</t>
  </si>
  <si>
    <t>07.3.00.00000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</si>
  <si>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</si>
  <si>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</si>
  <si>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07.1.02.11140</t>
  </si>
  <si>
    <t>Общее образование</t>
  </si>
  <si>
    <t>Расходы на приобретение продуктов питания для дошкольных образовательных организаций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</si>
  <si>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</si>
  <si>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</si>
  <si>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07.1.01.19020</t>
  </si>
  <si>
    <t>07.1.01.11130</t>
  </si>
  <si>
    <t>Дошкольное образование</t>
  </si>
  <si>
    <t>Обслуживание муниципального долга</t>
  </si>
  <si>
    <t>730</t>
  </si>
  <si>
    <t>02.1.01.20050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</si>
  <si>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</si>
  <si>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02.1.01.00000</t>
  </si>
  <si>
    <t>02.1.00.00000</t>
  </si>
  <si>
    <t>Муниципальная программа Минераловодского городского округа "Управление финансами"</t>
  </si>
  <si>
    <t>02.0.00.00000</t>
  </si>
  <si>
    <t>03.1.00.00000</t>
  </si>
  <si>
    <t>03.3.01.20100</t>
  </si>
  <si>
    <t>Расходы, направленные на обеспечение пожарной безопасности органов местного самоуправления Минераловодского городского округа и их структурных подразделений</t>
  </si>
  <si>
    <t>02.2.01.29020</t>
  </si>
  <si>
    <t>02.2.01.10020</t>
  </si>
  <si>
    <t>02.2.01.10010</t>
  </si>
  <si>
    <t>02.2.01.00000</t>
  </si>
  <si>
    <t>02.2.00.00000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</si>
  <si>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</si>
  <si>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Минераловодского городского округа Ставропольского края</t>
  </si>
  <si>
    <t>Муниципальная программа Минераловодского городского округа "Развитие градостроительства, строительства и архитектуры"</t>
  </si>
  <si>
    <t>15.0.00.00000</t>
  </si>
  <si>
    <t>Другие вопросы в области национальной экономики</t>
  </si>
  <si>
    <t>15.2.01.10020</t>
  </si>
  <si>
    <t>15.2.01.10010</t>
  </si>
  <si>
    <t>15.2.01.00000</t>
  </si>
  <si>
    <t>15.2.00.00000</t>
  </si>
  <si>
    <t>Управление архитектуры и градостроительства администрации Минераловодского городского округа Ставропольского края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</si>
  <si>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</si>
  <si>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17.1.01.00000</t>
  </si>
  <si>
    <t>Подпрограмма "Управление, распоряжение и использование муниципального имущества"</t>
  </si>
  <si>
    <t>17.1.00.00000</t>
  </si>
  <si>
    <t>17.0.00.00000</t>
  </si>
  <si>
    <t>17.1.01.20860</t>
  </si>
  <si>
    <t>17.3.01.10020</t>
  </si>
  <si>
    <t>17.3.01.10010</t>
  </si>
  <si>
    <t>17.3.01.00000</t>
  </si>
  <si>
    <t>17.3.00.00000</t>
  </si>
  <si>
    <t>17.1.01.20890</t>
  </si>
  <si>
    <t>05.2.01.21260</t>
  </si>
  <si>
    <t>Имущественный взнос некоммерческой организации Ставропольского края "Фонд капитального ремонта общего имущества многоквартирных домов"</t>
  </si>
  <si>
    <t>05.2.01.00000</t>
  </si>
  <si>
    <t>05.2.00.00000</t>
  </si>
  <si>
    <t>Управление имущественных отношений администрации Минераловодского городского округа Ставропольского края</t>
  </si>
  <si>
    <t>51.1.00.20970</t>
  </si>
  <si>
    <t>Прочие мероприятия</t>
  </si>
  <si>
    <t>50.4.00.76360</t>
  </si>
  <si>
    <t>Создание и организация деятельности комиссий по делам несовершеннолетних и защите их прав</t>
  </si>
  <si>
    <t>12.1.03.11220</t>
  </si>
  <si>
    <t>12.1.03.00000</t>
  </si>
  <si>
    <t>12.1.02.00000</t>
  </si>
  <si>
    <t>12.1.01.00000</t>
  </si>
  <si>
    <t>12.1.00.00000</t>
  </si>
  <si>
    <t>12.0.00.00000</t>
  </si>
  <si>
    <t>07.2.01.00000</t>
  </si>
  <si>
    <t>07.2.00.00000</t>
  </si>
  <si>
    <t>05.5.02.11570</t>
  </si>
  <si>
    <t>05.4.05.20350</t>
  </si>
  <si>
    <t>Расходы на ремонт и содержание объектов внешнего благоустройства и малых архитектурных форм</t>
  </si>
  <si>
    <t>05.1.01.20260</t>
  </si>
  <si>
    <t>Расходы на реализацию мероприятий по сносу многоквартирных домов, признанных аварийными</t>
  </si>
  <si>
    <t>Основное мероприятие "Переселение граждан из многоквартирных домов, расположенных на территории Минераловодского городского округа, признанных аварийными и подлежащих сносу"</t>
  </si>
  <si>
    <t>05.1.01.00000</t>
  </si>
  <si>
    <t>05.1.00.00000</t>
  </si>
  <si>
    <t>Жилищное хозяйство</t>
  </si>
  <si>
    <t>03.4.01.20160</t>
  </si>
  <si>
    <t>03.4.01.00000</t>
  </si>
  <si>
    <t>03.4.00.00000</t>
  </si>
  <si>
    <t>03.1.02.19020</t>
  </si>
  <si>
    <t>03.1.02.11580</t>
  </si>
  <si>
    <t>Расходы на обеспечение деятельности (оказание услуг) единой дежурной диспетчерской службы</t>
  </si>
  <si>
    <t>03.1.02.11540</t>
  </si>
  <si>
    <t>03.1.02.11080</t>
  </si>
  <si>
    <t>03.1.02.00000</t>
  </si>
  <si>
    <t>51.1.00.21390</t>
  </si>
  <si>
    <t>50.4.00.76930</t>
  </si>
  <si>
    <t>Осуществление отдельных государственных полномочий Ставропольского края по созданию административных комиссий</t>
  </si>
  <si>
    <t>50.4.00.76630</t>
  </si>
  <si>
    <t>Формирование, содержание и использование Архивного фонда Ставропольского края</t>
  </si>
  <si>
    <t>50.4.00.10020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</si>
  <si>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</si>
  <si>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</si>
  <si>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17.3.02.00000</t>
  </si>
  <si>
    <t>03.5.02.21220</t>
  </si>
  <si>
    <t>Расходы на обеспечение антитеррористической безопасности</t>
  </si>
  <si>
    <t>03.3.01.21270</t>
  </si>
  <si>
    <t>01.5.01.19020</t>
  </si>
  <si>
    <t>01.5.01.11510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</si>
  <si>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</si>
  <si>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01.5.01.00000</t>
  </si>
  <si>
    <t>01.5.00.00000</t>
  </si>
  <si>
    <t>01.4.03.21330</t>
  </si>
  <si>
    <t>Расходы на статистические информационные услуги</t>
  </si>
  <si>
    <t>Основное мероприятие "Статистические информационные услуги"</t>
  </si>
  <si>
    <t>01.4.03.00000</t>
  </si>
  <si>
    <t>01.4.02.21320</t>
  </si>
  <si>
    <t>Расходы на подписку на периодические издания</t>
  </si>
  <si>
    <t>01.4.02.00000</t>
  </si>
  <si>
    <t>01.4.01.20040</t>
  </si>
  <si>
    <t>01.4.01.00000</t>
  </si>
  <si>
    <t>01.4.00.00000</t>
  </si>
  <si>
    <t>01.3.01.20030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</si>
  <si>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</si>
  <si>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01.3.01.00000</t>
  </si>
  <si>
    <t>01.3.00.00000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</si>
  <si>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</si>
  <si>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</si>
  <si>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</si>
  <si>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50.4.00.10010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</si>
  <si>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</si>
  <si>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</si>
  <si>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</si>
  <si>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50.3.00.10020</t>
  </si>
  <si>
    <t>Глава муниципального образования</t>
  </si>
  <si>
    <t>50.3.00.00000</t>
  </si>
  <si>
    <t>Функционирование высшего должностного лица субъекта Российской Федерации и муниципального образования</t>
  </si>
  <si>
    <t>администрация Минераловодского городского округа Ставропольского края</t>
  </si>
  <si>
    <t>50.6.00.10020</t>
  </si>
  <si>
    <t>Непрограммные расходы в рамках обеспечения деятельности контрольно-счетного органа</t>
  </si>
  <si>
    <t>50.6.00.00000</t>
  </si>
  <si>
    <t>50.4.00.20040</t>
  </si>
  <si>
    <t>50.1.00.10020</t>
  </si>
  <si>
    <t>Председатель представительного органа муниципального образования</t>
  </si>
  <si>
    <t>50.1.00.00000</t>
  </si>
  <si>
    <t>Совет депутатов Минераловодского городского округа Ставропольского края</t>
  </si>
  <si>
    <t>Наименование</t>
  </si>
  <si>
    <t>ВР</t>
  </si>
  <si>
    <t>ЦСР</t>
  </si>
  <si>
    <t>ПР</t>
  </si>
  <si>
    <t>РЗ</t>
  </si>
  <si>
    <t>рублей</t>
  </si>
  <si>
    <t>ГРБС</t>
  </si>
  <si>
    <t xml:space="preserve">Утверждено </t>
  </si>
  <si>
    <t>Исполнено</t>
  </si>
  <si>
    <t>процент исполнения,%</t>
  </si>
  <si>
    <t>Приложение 2</t>
  </si>
  <si>
    <t>к решению
Совета депутатов 
Минераловодского городского округа 
Ставропольского края</t>
  </si>
  <si>
    <t>Расходы на выплаты по оплате труда работников органов местного самоуправления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</si>
  <si>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</si>
  <si>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Подпрограмма "Профилактика терроризма и экстремизма на территории Минераловодского городского округа"</t>
  </si>
  <si>
    <t>Муниципальная программа Минераловодского городского округа "Управление имуществом"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</si>
  <si>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</si>
  <si>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</si>
  <si>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03.5.01.00000</t>
  </si>
  <si>
    <t>03.5.01.S7730</t>
  </si>
  <si>
    <t>09.1.00.00000</t>
  </si>
  <si>
    <t>09.1.01.00000</t>
  </si>
  <si>
    <t>Основное мероприятие "Организация и проведение мероприятий для субъектов малого и среднего предпринимательства Минераловодского городского округа"</t>
  </si>
  <si>
    <t>09.1.01.20590</t>
  </si>
  <si>
    <t>09.3.00.00000</t>
  </si>
  <si>
    <t>09.3.01.00000</t>
  </si>
  <si>
    <t>Основное мероприятие "Формирование благоприятного инвестиционного климата"</t>
  </si>
  <si>
    <t>09.3.01.20620</t>
  </si>
  <si>
    <t>Расходы на реализацию мероприятий в области инвестиционной привлекательности Минераловодского городского округа</t>
  </si>
  <si>
    <t>19.1.00.00000</t>
  </si>
  <si>
    <t>Муниципальная программа Минераловодского городского округа "Развитие образования"</t>
  </si>
  <si>
    <t>Муниципальная программа Минераловодского городского округа "Развитие молодежной политики"</t>
  </si>
  <si>
    <t>16.3.00.00000</t>
  </si>
  <si>
    <t>07.1.03.77760</t>
  </si>
  <si>
    <t>07.1.E2.00000</t>
  </si>
  <si>
    <t>07.1.E2.50970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</si>
  <si>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</si>
  <si>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10.1.01.77820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</si>
  <si>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</si>
  <si>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10.1.P1.00000</t>
  </si>
  <si>
    <t>10.1.02.76280</t>
  </si>
  <si>
    <t>10.1.02.77650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</si>
  <si>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</si>
  <si>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10.1.P1.50840</t>
  </si>
  <si>
    <t>03.3.01.21402</t>
  </si>
  <si>
    <t>Основное мероприятие "Озеленение территории"</t>
  </si>
  <si>
    <t>Расходы на санитарную очистку территории Минераловодского городского округа</t>
  </si>
  <si>
    <t>19.1.01.00000</t>
  </si>
  <si>
    <t>19.1.01.55551</t>
  </si>
  <si>
    <t>Благоустройство дворовых территорий</t>
  </si>
  <si>
    <t>19.1.F2.00000</t>
  </si>
  <si>
    <t>51.2.00.00000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</si>
  <si>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цели, определенные в том числе администрацией Минераловодского городского округа</t>
  </si>
  <si>
    <t>51.2.00.22381</t>
  </si>
  <si>
    <t>Профилактика и устранение последствий распространения коронавирусной инфекции на территории Минераловодского городского округа Ставропольского края</t>
  </si>
  <si>
    <t>870</t>
  </si>
  <si>
    <t>50.9.00.20950</t>
  </si>
  <si>
    <t>Расходы на обеспечение деятельности (оказание услуг) поисковый и аварийно-спасательных отрядов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</si>
  <si>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</si>
  <si>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Лесное хозяйство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</si>
  <si>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</si>
  <si>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</si>
  <si>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</si>
  <si>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13.1.02.00000</t>
  </si>
  <si>
    <t>Основное мероприятие "Организация и защита лесных ресурсов"</t>
  </si>
  <si>
    <t>07.1.P2.00000</t>
  </si>
  <si>
    <t>Основное мероприятие "Патриотическое воспитание и допризывная подготовка молодежи"</t>
  </si>
  <si>
    <t>12.1.01.21570</t>
  </si>
  <si>
    <t>Расходы на организацию и проведение мероприятий, направленных на воспитание патриотизма, гражданственности и допризывную подготовку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</si>
  <si>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</si>
  <si>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</si>
  <si>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</si>
  <si>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</si>
  <si>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</si>
  <si>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</si>
  <si>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13.1.02.20770</t>
  </si>
  <si>
    <t>Расходы на организацию осуществления мер пожарной безопасности в лесах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</si>
  <si>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</si>
  <si>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</si>
  <si>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</si>
  <si>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</si>
  <si>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</si>
  <si>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</si>
  <si>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</si>
  <si>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07.1.05.20470</t>
  </si>
  <si>
    <t>Проведение антитеррористических мероприятий в муниципальных образовательных организациях</t>
  </si>
  <si>
    <t>07.1.02.53030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</si>
  <si>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</si>
  <si>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Приобретение новогодних подарков детям,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</t>
  </si>
  <si>
    <t>07.1.05.20460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</si>
  <si>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</si>
  <si>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</si>
  <si>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</si>
  <si>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</si>
  <si>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</si>
  <si>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</si>
  <si>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07.1.06.20510</t>
  </si>
  <si>
    <t>07.3.01.10010</t>
  </si>
  <si>
    <t>07.3.01.10020</t>
  </si>
  <si>
    <t>07.3.01.29020</t>
  </si>
  <si>
    <t>07.3.02.00000</t>
  </si>
  <si>
    <t>07.3.02.11300</t>
  </si>
  <si>
    <t>07.3.02.19020</t>
  </si>
  <si>
    <t>Основное мероприятие "Реализация дополнительных общеразвивающих и предпрофессиональных программ в области искусств"</t>
  </si>
  <si>
    <t>03.5.02.21420</t>
  </si>
  <si>
    <t>Расходы на обеспечение антитеррористической безопасности муниципальных учреждений культуры</t>
  </si>
  <si>
    <t>Основное мероприятие "Организация разнообразных форм культурно-досуговой деятельности и любительского творчества"</t>
  </si>
  <si>
    <t>Основное мероприятие "Осуществление хранения, публичное представление музейных экспонатов и коллекций, и их изучение"</t>
  </si>
  <si>
    <t>Основное мероприятие "Осуществление библиотечного, библиографического и информационного обслуживания населения"</t>
  </si>
  <si>
    <t>08.5.01.10010</t>
  </si>
  <si>
    <t>08.5.01.10020</t>
  </si>
  <si>
    <t>Реализация регионального проекта "Финансовая поддержка семей при рождении детей"</t>
  </si>
  <si>
    <t>10.1.02.R3020</t>
  </si>
  <si>
    <t>Осуществление ежемесячных выплат на детей в возрасте от трех до семи лет включительно</t>
  </si>
  <si>
    <t>10.1.02.R302F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</si>
  <si>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</si>
  <si>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10.1.P1.55730</t>
  </si>
  <si>
    <t>Ежемесячная выплата в связи с рождением (усыновлением) первого ребенка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</si>
  <si>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</si>
  <si>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</si>
  <si>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</si>
  <si>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03.5.02.21403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</si>
  <si>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</si>
  <si>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</si>
  <si>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</si>
  <si>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</si>
  <si>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</si>
  <si>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</si>
  <si>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</si>
  <si>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</si>
  <si>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07.3.01.76200</t>
  </si>
  <si>
    <t>07.2.01.78110</t>
  </si>
  <si>
    <t>07.2.01.78130</t>
  </si>
  <si>
    <t>07.2.01.78140</t>
  </si>
  <si>
    <t>19.1.02.00000</t>
  </si>
  <si>
    <t>Основное мероприятие "Благоустройство общественных территорий"</t>
  </si>
  <si>
    <t>19.1.02.25550</t>
  </si>
  <si>
    <t>Расходы на реализацию мероприятий, связанные с благоустройством общественных территорий</t>
  </si>
  <si>
    <t>01.3.01.21650</t>
  </si>
  <si>
    <t>Размещение плакатов, баннеров (билбордов), социальной рекламы, призывающих к антикоррупционному поведению граждан и организаций, вдоль автомобильных дорог федерального или регионального значения, в общественных местах с массовым пребыванием граждан Минераловодского городского округа</t>
  </si>
  <si>
    <t>Подпрограмма "Развитие растениеводства и животноводства в Минераловодском городском округе Ставропольского края"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</si>
  <si>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</si>
  <si>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50.4.00.75490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</si>
  <si>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</si>
  <si>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"Информатизация органов местного самоуправления"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</si>
  <si>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</si>
  <si>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</si>
  <si>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</si>
  <si>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</si>
  <si>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</si>
  <si>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</si>
  <si>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</si>
  <si>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</si>
  <si>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01.7.02.00000</t>
  </si>
  <si>
    <t>Основное мероприятие "Приобретение основных средств"</t>
  </si>
  <si>
    <t>01.7.02.21680</t>
  </si>
  <si>
    <t>Расходы на приобретение основных средств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</si>
  <si>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</si>
  <si>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</si>
  <si>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</si>
  <si>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</si>
  <si>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Подпрограмма "Развитие муниципальной службы"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</si>
  <si>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</si>
  <si>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Подпрограмма "Противодействие коррупции в органах местного самоуправления Минераловодского городского округа"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</si>
  <si>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</si>
  <si>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</si>
  <si>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Основное мероприятие "Освещение деятельности органов местного самоуправления Минераловодского городского округа в средствах массовой информации и информационно-телекоммуникационной сети "Интернет"</t>
  </si>
  <si>
    <t>Основное мероприятие "Подписка на периодические издания"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</si>
  <si>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</si>
  <si>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</si>
  <si>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Подпрограмма "Обеспечение пожарной безопасности"</t>
  </si>
  <si>
    <t>Расходы, направленные на обеспечение пожарной безопасности</t>
  </si>
  <si>
    <t>Расходы на исполнение судебных актов и уплату государственной пошлины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</si>
  <si>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</si>
  <si>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"Защита населения от чрезвычайных ситуаций"</t>
  </si>
  <si>
    <t>Подпрограмма "Безопасный Минераловодский городской округ"</t>
  </si>
  <si>
    <t>Основное мероприятия "Построение,внедрение и развитие аппаратно-программного комплекса "Безопасный город"</t>
  </si>
  <si>
    <t>Расходы на реализацию мероприятий,направленных на обеспечение комплексной безопасности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</si>
  <si>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</si>
  <si>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Проведение информационно-пропагандистских мероприятий,направленных на профилактику идеологии терроризма</t>
  </si>
  <si>
    <t>Подпрограмма "Развитие субъектов малого и среднего предпринимательства"</t>
  </si>
  <si>
    <t>Подпрограмма "Улучшение инвестиционного климата в Минераловодском городском округе"</t>
  </si>
  <si>
    <t>Подпрограмма "Переселение граждан из аварийного жилищного фонда"</t>
  </si>
  <si>
    <t>05.1.01.21780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</si>
  <si>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</si>
  <si>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05.1.01.40040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</si>
  <si>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</si>
  <si>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</si>
  <si>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Подпрограмма "Развитие системы дошкольного, общего и дополнительного образования"</t>
  </si>
  <si>
    <t>07.1.04.00000</t>
  </si>
  <si>
    <t>Основное мероприятие "Развитие сети и реконструкция зданий образовательных организаций Минераловодского городского округа"</t>
  </si>
  <si>
    <t>07.1.04.40040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</si>
  <si>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</t>
  </si>
  <si>
    <t>Реализация регионального проекта "Содействие занятости"</t>
  </si>
  <si>
    <t>07.1.P2.S232М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</si>
  <si>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(Строительство дошкольного образовательного учреждения на 100 мест в с. Гражданское Минераловодского района)</t>
  </si>
  <si>
    <t>Подпрограмма "Реализация молодежной политики"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</si>
  <si>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</si>
  <si>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Независимая оценка качества условий оказания услуг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</si>
  <si>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</si>
  <si>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</si>
  <si>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"Повышение сбалансированности и устойчивости бюджетной системы"</t>
  </si>
  <si>
    <t>Выполнение долговых обязательств Минераловодского городского округа</t>
  </si>
  <si>
    <t>Мероприятия по оценке объектов имущества, оплате услуг аудиторских фирм</t>
  </si>
  <si>
    <t>Расходы на выплаты по оплате труда работников местного самоуправления</t>
  </si>
  <si>
    <t>17.3.01.75490</t>
  </si>
  <si>
    <t>Подпрограмма "Охрана окружающей среды и обеспечение экологической безопасности Минераловодского городского округа"</t>
  </si>
  <si>
    <t>13.1.02.21770</t>
  </si>
  <si>
    <t>Расходы на проведение мероприятий по использованию, охране, защите, воспроизводству лесов</t>
  </si>
  <si>
    <t>Подпрограмма "Капитальный ремонт общего имущества в многоквартирных домах Минераловодского городского округа"</t>
  </si>
  <si>
    <t>Основное мероприятие "Капитальный ремонт общего имущества в многоквартирных домах, расположенных на территории Минераловодского городского округа"</t>
  </si>
  <si>
    <t>15.2.01.75490</t>
  </si>
  <si>
    <t>02.2.01.75490</t>
  </si>
  <si>
    <t>Управление образования администрации Минераловодского городского округа</t>
  </si>
  <si>
    <t>Обеспечение деятельности (оказание услуг) муниципальных дошкольных образовательных организаций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</si>
  <si>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</si>
  <si>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</si>
  <si>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Мероприятия, направленные на укрепление материально-технической и учебной базы образовательных организаций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</si>
  <si>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</si>
  <si>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Подпрограмма "Социальная поддержка населения Минераловодского городского округа"</t>
  </si>
  <si>
    <t>Муниципальная программа Минераловодского городского округа "Энергосбережение и повышение энергетической эффективности"</t>
  </si>
  <si>
    <t>03.5.02.S8790</t>
  </si>
  <si>
    <t>Обеспечение деятельности (оказание услуг) муниципальных общеобразовательных организаций</t>
  </si>
  <si>
    <t>07.1.E1.00000</t>
  </si>
  <si>
    <t>Реализация регионального проекта "Современная школа"</t>
  </si>
  <si>
    <t>07.1.E1.S1690</t>
  </si>
  <si>
    <t>Обеспечение деятельности центров образования цифрового и гуманитарного профилей "Точка роста", а также центров естественнонаучной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</si>
  <si>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регионального проекта "Успех каждого ребенка"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</si>
  <si>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</si>
  <si>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Расходы на реализацию мероприятий, направленных на создание условий для развития воспитания и дополнительного образования детей</t>
  </si>
  <si>
    <t>Расходы на организацию трудовой занятости несовершеннолетних граждан</t>
  </si>
  <si>
    <t>Расходы на реализацию мероприятий, направленных на обеспечение доступности и качества образования</t>
  </si>
  <si>
    <t>07.3.01.75490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</si>
  <si>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</si>
  <si>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Подпрограмма "Дополнительные меры социальной поддержки населения Минераловодского городского округа"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</si>
  <si>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</si>
  <si>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Расходы на проведение культурно-массовых (культурно-досуговых) мероприятий</t>
  </si>
  <si>
    <t>Реализация регионального проекта "Культурная среда"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</si>
  <si>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</si>
  <si>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Подпрограмма "Обеспечение комплексного развития сельских территорий"</t>
  </si>
  <si>
    <t>08.5.01.75490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</si>
  <si>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</si>
  <si>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</si>
  <si>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</si>
  <si>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</si>
  <si>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</si>
  <si>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</si>
  <si>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Выплата пособия на ребенка</t>
  </si>
  <si>
    <t>10.1.P1.5084F</t>
  </si>
  <si>
    <t>Подпрограмма "Организация социально-значимых мероприятий"</t>
  </si>
  <si>
    <t>10.4.01.20650</t>
  </si>
  <si>
    <t>Расходы на проведение мероприятий, приуроченных к праздничным календарным дням</t>
  </si>
  <si>
    <t>10.6.01.75490</t>
  </si>
  <si>
    <t>Обеспечение гарантий муниципальных служащих в соответствии с действующим законодательством</t>
  </si>
  <si>
    <t>Расходы,направленные на обеспечение пожарной безопасности муниципальных учреждений в сфере физической культуры и спорта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</si>
  <si>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</si>
  <si>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Подпрограмма "Развитие физической культуры и спорта, пропаганда здорового образа жизни"</t>
  </si>
  <si>
    <t>11.1.01.20730</t>
  </si>
  <si>
    <t>Расходы на развитие футбола</t>
  </si>
  <si>
    <t>Расходы на мероприятия по реализации комплекса "Готов к труду и обороне"</t>
  </si>
  <si>
    <t>11.2.01.29020</t>
  </si>
  <si>
    <t>Уплата налога на имущество организации и земельного налога</t>
  </si>
  <si>
    <t>11.2.01.75490</t>
  </si>
  <si>
    <t>Выплата денежных средств на содержание ребенка опекуну (попечителю)</t>
  </si>
  <si>
    <t>Подпрограмма "Развитие коммунального хозяйства"</t>
  </si>
  <si>
    <t>Осуществлении деятельности по обращению с животными без владельцев</t>
  </si>
  <si>
    <t>Подпрограмма "Модернизация улично-дорожной сети"</t>
  </si>
  <si>
    <t>Подпрограмма "Содержание улично-дорожной сети"</t>
  </si>
  <si>
    <t>Расходы на ремонт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</si>
  <si>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</si>
  <si>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</si>
  <si>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Подпрограмма "Обеспечение безопасности дорожного движения"</t>
  </si>
  <si>
    <t>Подпрограмма "Современная городская среда в Минераловодском городском округе"</t>
  </si>
  <si>
    <t>Реализация регионального проекта "Формирование комфортной городской среды"</t>
  </si>
  <si>
    <t>05.5.01.75490</t>
  </si>
  <si>
    <t>ОХРАНА ОКРУЖАЮЩЕЙ СРЕДЫ</t>
  </si>
  <si>
    <t>Другие вопросы в области охраны окружающей среды</t>
  </si>
  <si>
    <t>05.3.G2.00000</t>
  </si>
  <si>
    <t>Основное мероприятие "Реализация регионального проекта "Комплексная система обращения с твердыми коммунальными отходами""</t>
  </si>
  <si>
    <t>05.3.G2.52690</t>
  </si>
  <si>
    <t>Государственная поддержка закупки контейнеров для раздельного накопления твердых коммунальных отходов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</si>
  <si>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</si>
  <si>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16.2.01.75490</t>
  </si>
  <si>
    <t>Контрольно-счетный орган Минераловодского городского округа</t>
  </si>
  <si>
    <t>50.6.00.10010</t>
  </si>
  <si>
    <t>01.6.01.75490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</si>
  <si>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</si>
  <si>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</si>
  <si>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</si>
  <si>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Непрограммные расходы в рамках обеспечения деятельности органов местного самоуправления и их структурных подразделений</t>
  </si>
  <si>
    <t>Осуществление выплаты лицам, входящим в муниципальные управленческие команды Ставропольского края, поощрения за достижение в 2021 году Ставропольским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</t>
  </si>
  <si>
    <t>03.7.00.00000</t>
  </si>
  <si>
    <t>Подпрограмма "Профилактика незаконного потребления и оборота наркотиков"</t>
  </si>
  <si>
    <t>03.7.01.00000</t>
  </si>
  <si>
    <t>Основное мероприятие "Информационно-пропагандистское обеспечение профилактики незаконного потребления и оборота наркотиков"</t>
  </si>
  <si>
    <t>03.7.01.21010</t>
  </si>
  <si>
    <t>Информационно-пропагандистское обеспечение профилактики незаконного потребления и оборота наркотиков</t>
  </si>
  <si>
    <t>Организация и проведение мероприятий для субъектов малого и среднего предпринимательства</t>
  </si>
  <si>
    <t>05.1.01.21230</t>
  </si>
  <si>
    <t>Обследование и изготовление технической документации на объекты недвижимости</t>
  </si>
  <si>
    <t>05.1.F3.00000</t>
  </si>
  <si>
    <t>Реализация регионального проекта "Обеспечение устойчивого сокращения непригодного для проживания жилищного фонда"</t>
  </si>
  <si>
    <t>05.1.F3.67483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</si>
  <si>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государственной корпорации - Фонда содействия реформированию жилищно-коммунального хозяйства</t>
  </si>
  <si>
    <t>05.1.F3.67484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</si>
  <si>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</si>
  <si>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05.1.F3.6748S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</si>
  <si>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</si>
  <si>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05.1.F3.S6090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</si>
  <si>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– Фонда содействия реформированию жилищно-коммунального хозяйства</t>
  </si>
  <si>
    <t>05.1.F3.S6580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</si>
  <si>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</si>
  <si>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05.1.F3.S8670</t>
  </si>
  <si>
    <t>Обеспечение мероприятий на оплату превышения стоимости строительства одного квадратного метра общей площади жилого помещения при переселении граждан из аварийного жилищного фонда, в том числе переселении граждан из аварийного жилищного фонда с учетом необходимости развития малоэтажного жилищного строительства  </t>
  </si>
  <si>
    <t>05.4.05.2ИП17</t>
  </si>
  <si>
    <t>Реализация инициативного проекта (Благоустройство сквера по переулку Партизанский в поселке Анджиевский Минераловодского городского округа Ставропольского края)</t>
  </si>
  <si>
    <t>05.4.05.2ИП18</t>
  </si>
  <si>
    <t>Реализация инициативного проекта (Устройство тротуара по улице Школьная в селе Гражданское Минераловодского городского округа Ставропольского края)</t>
  </si>
  <si>
    <t>05.4.05.2ИП19</t>
  </si>
  <si>
    <t>Реализация инициативного проекта (Благоустройство детской площадки по улице Мостовая в селе Левокумка Минераловодского городского округа Ставропольского края)</t>
  </si>
  <si>
    <t>05.4.05.2ИП20</t>
  </si>
  <si>
    <t>Реализация инициативного проекта (Благоустройство детской площадки в центре села Марьины Колодцы Минераловодского городского округа Ставропольского края)</t>
  </si>
  <si>
    <t>05.4.05.2ИП21</t>
  </si>
  <si>
    <t>Реализация инициативного проекта (Обустройство территории кладбища в селе Нагутское Минераловодского городского округа Ставропольского края)</t>
  </si>
  <si>
    <t>05.4.05.2ИП22</t>
  </si>
  <si>
    <t>Реализация инициативного проекта (Обустройство территории кладбища в селе Нижняя Александровка Минераловодского городского округа Ставропольского края)</t>
  </si>
  <si>
    <t>05.4.05.2ИП23</t>
  </si>
  <si>
    <t>Реализация инициативного проекта (Благоустройство парка (1 очередь) в селе Побегайловка Минераловодского городского округа Ставропольского края)</t>
  </si>
  <si>
    <t>05.4.05.2ИП24</t>
  </si>
  <si>
    <t>Реализация инициативного проекта (Благоустройство детской площадки по улице Ленина (район памятника воинам ВОВ) в хуторе Садовый Минераловодского городского округа Ставропольского края)</t>
  </si>
  <si>
    <t>05.4.05.2ИП25</t>
  </si>
  <si>
    <t>Реализация инициативного проекта (Благоустройство сквера с уличными тренажёрами на прилегающей территории Дома культуры села Ульяновка Минераловодского городского округа Ставропольского края)</t>
  </si>
  <si>
    <t>05.4.05.2МИ17</t>
  </si>
  <si>
    <t>05.4.05.2МИ23</t>
  </si>
  <si>
    <t>05.4.05.2МИ25</t>
  </si>
  <si>
    <t>05.4.05.SИП17</t>
  </si>
  <si>
    <t>05.4.05.SИП18</t>
  </si>
  <si>
    <t>05.4.05.SИП19</t>
  </si>
  <si>
    <t>05.4.05.SИП20</t>
  </si>
  <si>
    <t>05.4.05.SИП21</t>
  </si>
  <si>
    <t>05.4.05.SИП22</t>
  </si>
  <si>
    <t>05.4.05.SИП23</t>
  </si>
  <si>
    <t>05.4.05.SИП24</t>
  </si>
  <si>
    <t>05.4.05.SИП25</t>
  </si>
  <si>
    <t>07.1.P2.5232F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</si>
  <si>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</si>
  <si>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</si>
  <si>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</si>
  <si>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</si>
  <si>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</si>
  <si>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17.4.01.L4970</t>
  </si>
  <si>
    <t>Предоставление молодым семьям социальных выплат на приобретение (строительство) жилья</t>
  </si>
  <si>
    <t>17.4.01.S4970</t>
  </si>
  <si>
    <t>17.1.01.20870</t>
  </si>
  <si>
    <t>Расходы по оформлению технических паспортов, технических планов на муниципальное имущество</t>
  </si>
  <si>
    <t>15.1.00.00000</t>
  </si>
  <si>
    <t>Подпрограмма "Градостроительство, строительство и архитектура"</t>
  </si>
  <si>
    <t>15.1.01.00000</t>
  </si>
  <si>
    <t>Основное мероприятие "Территориальное планирование, реализация генерального плана"</t>
  </si>
  <si>
    <t>15.1.01.21550</t>
  </si>
  <si>
    <t>Постановка границ населенных пунктов на кадастровый учет Минераловодского городского округа</t>
  </si>
  <si>
    <t>51.7.00.21520</t>
  </si>
  <si>
    <t>Проведение аварийно-восстановительных работ сооружений и инженерных коммуникаций муниципальных учреждений образования, дополнительного образования, культуры, физической культуры и спорта</t>
  </si>
  <si>
    <t>03.1.01.00000</t>
  </si>
  <si>
    <t>Основное мероприятие "Предупреждение и ликвидация чрезвычайных ситуаций природного и техногенного характера"</t>
  </si>
  <si>
    <t>03.1.01.20070</t>
  </si>
  <si>
    <t>Создание и использование муниципального резерва финансовых ресурсов на предупреждение и ликвидацию последствий чрезвычайных ситуаций</t>
  </si>
  <si>
    <t>07.1.05.76310</t>
  </si>
  <si>
    <t>Обеспечение питания в образовательных организациях в результате удорожания стоимости продуктов питания</t>
  </si>
  <si>
    <t>16.3.01.00000</t>
  </si>
  <si>
    <t>Основное мероприятие "Ввод в эксплуатацию (строительство,реконструкция) объектов образования в сельской местности Минераловодского городского округа"</t>
  </si>
  <si>
    <t>16.3.01.S792G</t>
  </si>
  <si>
    <t>Реконструкция дошкольного образовательного учреждения на 144 места в с.Канглы Минераловодского района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</si>
  <si>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</si>
  <si>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</si>
  <si>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</si>
  <si>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</si>
  <si>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07.1.EВ.00000</t>
  </si>
  <si>
    <t>Региональный проект "Патриотическое воспитание граждан Российской Федерации"</t>
  </si>
  <si>
    <t>07.1.EВ.5179F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</si>
  <si>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</si>
  <si>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</si>
  <si>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07.1.03.76310</t>
  </si>
  <si>
    <t>07.1.06.78810</t>
  </si>
  <si>
    <t>Обеспечение отдыха и оздоровления детей</t>
  </si>
  <si>
    <t>07.3.03.00000</t>
  </si>
  <si>
    <t>Основное мероприятие "Организация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округа"</t>
  </si>
  <si>
    <t>07.3.03.21790</t>
  </si>
  <si>
    <t>08.1.A1.00000</t>
  </si>
  <si>
    <t>08.1.A1.55195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</si>
  <si>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</si>
  <si>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08.2.A3.00000</t>
  </si>
  <si>
    <t>Реализация регионального проекта "Цифровая культура"</t>
  </si>
  <si>
    <t>08.2.A3.54530</t>
  </si>
  <si>
    <t>Создание виртуальных концертных залов</t>
  </si>
  <si>
    <t>08.3.01.20550</t>
  </si>
  <si>
    <t>Расходы на комплектование книжных фондов муниципальных библиотек</t>
  </si>
  <si>
    <t>08.3.01.L5194</t>
  </si>
  <si>
    <t>10.1.01.78730</t>
  </si>
  <si>
    <t>Осуществление выплаты социального пособия на погребение</t>
  </si>
  <si>
    <t>10.1.01.R404F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</si>
  <si>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</si>
  <si>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</si>
  <si>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10.2.01.81090</t>
  </si>
  <si>
    <t>Ежемесячная денежная выплата на оплату найма жилого помещения отдельным категориям граждан, проживающим в жилых помещениях на территории Минераловодского городского округа , в отношении которых введен режим повышенной готовности для органов управления и сил Минераловодского городского звена единой государственной системы предупреждения и ликвидации чрезвычайной ситуации</t>
  </si>
  <si>
    <t>11.2.01.10010</t>
  </si>
  <si>
    <t>07.3.04.00000</t>
  </si>
  <si>
    <t>Основное мероприятие "Повышение качества предоставления муниципальных услуг"</t>
  </si>
  <si>
    <t>07.3.04.21640</t>
  </si>
  <si>
    <t>Расходы на перевод муниципальных услуг в электронный вид</t>
  </si>
  <si>
    <t>04.1.01.S648У</t>
  </si>
  <si>
    <t>Проектирование, строительство (реконструкция) автомобильных дорог общего пользования местного значенияс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(Строительство автомобильной дороги "Подъезд к хутору Утренняя Долина от автомобильной дороги "Ставрополь - Александровское - Минеральные Воды" (проектно-изыскательские работы)</t>
  </si>
  <si>
    <t>05.4.03.19020</t>
  </si>
  <si>
    <t>05.4.05.S8560</t>
  </si>
  <si>
    <t>Реализация мероприятий по благоустройству территорий в муниципальных округах и городских округах</t>
  </si>
  <si>
    <t>19.1.F2.54240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</si>
  <si>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</si>
  <si>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19.1.F2.74240</t>
  </si>
  <si>
    <t>Реализация проектов создания комфортной городской среды, отобранных по результатам Всероссийского конкурса лучших проектов создания комфортной городской среды в малых городах и исторических поселениях</t>
  </si>
  <si>
    <t xml:space="preserve">Распределение бюджетных ассигнований по главным распорядителям бюджетных средств (ГРБС), разделам (РЗ), подразделам (ПР),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 в  ведомственной структуре расходов местного бюджета (Вед.)                        
за 2022 год  </t>
  </si>
  <si>
    <t xml:space="preserve">от                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</si>
</sst>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Protection="1">
      <protection hidden="1"/>
    </xf>
    <xf numFmtId="0" fontId="2" fillId="0" borderId="0" xfId="4" applyFont="1" applyFill="1" applyAlignment="1">
      <alignment horizontal="center"/>
    </xf>
    <xf numFmtId="0" fontId="2" fillId="0" borderId="0" xfId="4" applyFont="1" applyFill="1"/>
    <xf numFmtId="0" fontId="2" fillId="0" borderId="0" xfId="4" applyNumberFormat="1" applyFont="1" applyFill="1" applyBorder="1" applyAlignment="1" applyProtection="1">
      <alignment horizontal="centerContinuous"/>
      <protection hidden="1"/>
    </xf>
    <xf numFmtId="0" fontId="2" fillId="0" borderId="0" xfId="4" applyFont="1" applyFill="1" applyBorder="1" applyProtection="1">
      <protection hidden="1"/>
    </xf>
    <xf numFmtId="0" fontId="2" fillId="0" borderId="0" xfId="4" applyNumberFormat="1" applyFont="1" applyFill="1" applyBorder="1" applyAlignment="1" applyProtection="1">
      <alignment horizontal="right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 wrapText="1"/>
    </xf>
    <xf numFmtId="0" fontId="2" fillId="0" borderId="1" xfId="4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horizontal="center"/>
    </xf>
    <xf numFmtId="164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Protection="1">
      <protection hidden="1"/>
    </xf>
    <xf numFmtId="0" fontId="2" fillId="0" borderId="0" xfId="0" applyFont="1" applyFill="1" applyBorder="1" applyAlignment="1">
      <alignment horizontal="left" wrapText="1"/>
    </xf>
    <xf numFmtId="4" fontId="2" fillId="0" borderId="0" xfId="4" applyNumberFormat="1" applyFont="1" applyFill="1"/>
    <xf numFmtId="4" fontId="2" fillId="0" borderId="0" xfId="1" applyNumberFormat="1" applyFont="1" applyFill="1" applyBorder="1"/>
    <xf numFmtId="4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4" fontId="2" fillId="0" borderId="0" xfId="5" applyNumberFormat="1" applyFont="1" applyFill="1" applyBorder="1" applyProtection="1">
      <protection hidden="1"/>
    </xf>
    <xf numFmtId="165" fontId="2" fillId="0" borderId="0" xfId="6" applyNumberFormat="1" applyFont="1" applyFill="1" applyBorder="1" applyAlignment="1" applyProtection="1">
      <protection hidden="1"/>
    </xf>
    <xf numFmtId="167" fontId="2" fillId="0" borderId="0" xfId="6" applyNumberFormat="1" applyFont="1" applyFill="1" applyBorder="1" applyAlignment="1" applyProtection="1">
      <protection hidden="1"/>
    </xf>
    <xf numFmtId="166" fontId="2" fillId="0" borderId="0" xfId="6" applyNumberFormat="1" applyFont="1" applyFill="1" applyBorder="1" applyAlignment="1" applyProtection="1">
      <protection hidden="1"/>
    </xf>
    <xf numFmtId="165" fontId="2" fillId="0" borderId="0" xfId="6" applyNumberFormat="1" applyFont="1" applyFill="1" applyBorder="1" applyAlignment="1" applyProtection="1">
      <alignment wrapText="1"/>
      <protection hidden="1"/>
    </xf>
    <xf numFmtId="164" fontId="2" fillId="0" borderId="0" xfId="6" applyNumberFormat="1" applyFont="1" applyFill="1" applyBorder="1" applyAlignment="1" applyProtection="1">
      <alignment wrapText="1"/>
      <protection hidden="1"/>
    </xf>
    <xf numFmtId="164" fontId="2" fillId="0" borderId="0" xfId="6" applyNumberFormat="1" applyFont="1" applyFill="1" applyBorder="1" applyAlignment="1" applyProtection="1">
      <protection hidden="1"/>
    </xf>
    <xf numFmtId="0" fontId="2" fillId="0" borderId="0" xfId="6" applyNumberFormat="1" applyFont="1" applyFill="1" applyBorder="1" applyAlignment="1" applyProtection="1">
      <protection hidden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5"/>
    <cellStyle name="Обычный 3" xfId="3"/>
    <cellStyle name="Обычный 4" xfId="6"/>
    <cellStyle name="Обычный_tm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M1399"/>
  <sheetViews>
    <sheetView showGridLines="0" tabSelected="1" workbookViewId="0">
      <selection activeCell="F3" sqref="F3"/>
    </sheetView>
  </sheetViews>
  <sheetFormatPr defaultColWidth="9.140625" defaultRowHeight="18.75" x14ac:dyDescent="0.3"/>
  <cols>
    <col min="1" max="1" width="7.42578125" style="1" customWidth="1"/>
    <col min="2" max="2" width="4.42578125" style="1" customWidth="1"/>
    <col min="3" max="3" width="4.28515625" style="1" customWidth="1"/>
    <col min="4" max="4" width="16.42578125" style="1" customWidth="1"/>
    <col min="5" max="5" width="4.42578125" style="1" customWidth="1"/>
    <col min="6" max="6" width="50.42578125" style="1" customWidth="1"/>
    <col min="7" max="7" width="20.7109375" style="1" customWidth="1"/>
    <col min="8" max="8" width="20.140625" style="1" customWidth="1"/>
    <col min="9" max="9" width="10.5703125" style="1" customWidth="1"/>
    <col min="10" max="10" width="8.85546875" style="17" customWidth="1"/>
    <col min="11" max="26" width="8.85546875" style="1" customWidth="1"/>
    <col min="27" max="16384" width="9.140625" style="1"/>
  </cols>
  <sheetData>
    <row r="1" spans="1:221" s="4" customFormat="1" x14ac:dyDescent="0.3">
      <c r="G1" s="29" t="s">
        <v>447</v>
      </c>
      <c r="H1" s="29"/>
      <c r="I1" s="3"/>
      <c r="J1" s="16"/>
    </row>
    <row r="2" spans="1:221" s="4" customFormat="1" ht="70.900000000000006" customHeight="1" x14ac:dyDescent="0.3">
      <c r="G2" s="29" t="s">
        <v>448</v>
      </c>
      <c r="H2" s="29"/>
      <c r="I2" s="29"/>
      <c r="J2" s="16"/>
    </row>
    <row r="3" spans="1:221" s="4" customFormat="1" x14ac:dyDescent="0.3">
      <c r="G3" s="29" t="s">
        <v>857</v>
      </c>
      <c r="H3" s="29"/>
      <c r="I3" s="3"/>
      <c r="J3" s="16"/>
    </row>
    <row r="4" spans="1:221" s="4" customFormat="1" ht="18" x14ac:dyDescent="0.35">
      <c r="G4" s="15"/>
      <c r="H4" s="15"/>
      <c r="I4" s="3"/>
      <c r="J4" s="16"/>
    </row>
    <row r="5" spans="1:221" s="4" customFormat="1" ht="18" x14ac:dyDescent="0.35">
      <c r="G5" s="15"/>
      <c r="H5" s="15"/>
      <c r="I5" s="3"/>
      <c r="J5" s="16"/>
    </row>
    <row r="6" spans="1:221" s="4" customFormat="1" ht="18" x14ac:dyDescent="0.35">
      <c r="A6" s="30"/>
      <c r="B6" s="30"/>
      <c r="C6" s="30"/>
      <c r="D6" s="30"/>
      <c r="E6" s="30"/>
      <c r="F6" s="30"/>
      <c r="G6" s="30"/>
      <c r="H6" s="30"/>
      <c r="I6" s="3"/>
      <c r="J6" s="16"/>
    </row>
    <row r="7" spans="1:221" s="4" customFormat="1" ht="98.25" customHeight="1" x14ac:dyDescent="0.3">
      <c r="A7" s="30" t="s">
        <v>856</v>
      </c>
      <c r="B7" s="30"/>
      <c r="C7" s="30"/>
      <c r="D7" s="30"/>
      <c r="E7" s="30"/>
      <c r="F7" s="30"/>
      <c r="G7" s="30"/>
      <c r="H7" s="30"/>
      <c r="I7" s="30"/>
      <c r="J7" s="18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</row>
    <row r="8" spans="1:221" s="4" customFormat="1" ht="15" customHeight="1" x14ac:dyDescent="0.35">
      <c r="A8" s="5"/>
      <c r="B8" s="5"/>
      <c r="C8" s="5"/>
      <c r="D8" s="5"/>
      <c r="E8" s="5"/>
      <c r="F8" s="5"/>
      <c r="G8" s="6"/>
      <c r="H8" s="6"/>
      <c r="I8" s="20"/>
      <c r="J8" s="1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</row>
    <row r="9" spans="1:221" s="4" customFormat="1" ht="15" customHeight="1" x14ac:dyDescent="0.3">
      <c r="A9" s="5"/>
      <c r="B9" s="5"/>
      <c r="C9" s="5"/>
      <c r="D9" s="5"/>
      <c r="E9" s="5"/>
      <c r="F9" s="5"/>
      <c r="G9" s="7"/>
      <c r="H9" s="7" t="s">
        <v>442</v>
      </c>
      <c r="I9" s="20"/>
      <c r="J9" s="1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</row>
    <row r="10" spans="1:221" s="4" customFormat="1" ht="57" customHeight="1" x14ac:dyDescent="0.3">
      <c r="A10" s="8" t="s">
        <v>443</v>
      </c>
      <c r="B10" s="9" t="s">
        <v>441</v>
      </c>
      <c r="C10" s="9" t="s">
        <v>440</v>
      </c>
      <c r="D10" s="9" t="s">
        <v>439</v>
      </c>
      <c r="E10" s="9" t="s">
        <v>438</v>
      </c>
      <c r="F10" s="9" t="s">
        <v>437</v>
      </c>
      <c r="G10" s="9" t="s">
        <v>444</v>
      </c>
      <c r="H10" s="9" t="s">
        <v>445</v>
      </c>
      <c r="I10" s="10" t="s">
        <v>446</v>
      </c>
      <c r="J10" s="1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</row>
    <row r="11" spans="1:221" s="4" customFormat="1" ht="18" x14ac:dyDescent="0.3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2">
        <v>9</v>
      </c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</row>
    <row r="12" spans="1:221" ht="56.25" x14ac:dyDescent="0.3">
      <c r="A12" s="22">
        <v>600</v>
      </c>
      <c r="B12" s="23">
        <v>0</v>
      </c>
      <c r="C12" s="23">
        <v>0</v>
      </c>
      <c r="D12" s="24" t="s">
        <v>1</v>
      </c>
      <c r="E12" s="22">
        <v>0</v>
      </c>
      <c r="F12" s="25" t="s">
        <v>436</v>
      </c>
      <c r="G12" s="26">
        <v>12525409.800000001</v>
      </c>
      <c r="H12" s="27">
        <v>12264079.98</v>
      </c>
      <c r="I12" s="21">
        <f>H12*100/G12</f>
        <v>97.913602635180837</v>
      </c>
      <c r="K12" s="2"/>
      <c r="L12" s="2"/>
      <c r="M12" s="13"/>
      <c r="N12" s="13"/>
      <c r="O12" s="14"/>
      <c r="P12" s="14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21" ht="37.5" x14ac:dyDescent="0.3">
      <c r="A13" s="22">
        <v>600</v>
      </c>
      <c r="B13" s="23">
        <v>1</v>
      </c>
      <c r="C13" s="23">
        <v>0</v>
      </c>
      <c r="D13" s="24" t="s">
        <v>1</v>
      </c>
      <c r="E13" s="22">
        <v>0</v>
      </c>
      <c r="F13" s="25" t="s">
        <v>36</v>
      </c>
      <c r="G13" s="26">
        <v>12525409.800000001</v>
      </c>
      <c r="H13" s="27">
        <v>12264079.98</v>
      </c>
      <c r="I13" s="21">
        <f t="shared" ref="I13:I76" si="0">H13*100/G13</f>
        <v>97.913602635180837</v>
      </c>
      <c r="K13" s="2"/>
      <c r="L13" s="2"/>
      <c r="M13" s="13"/>
      <c r="N13" s="13"/>
      <c r="O13" s="14"/>
      <c r="P13" s="14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21" ht="93.75" x14ac:dyDescent="0.3">
      <c r="A14" s="22">
        <v>600</v>
      </c>
      <c r="B14" s="23">
        <v>1</v>
      </c>
      <c r="C14" s="23">
        <v>3</v>
      </c>
      <c r="D14" s="24" t="s">
        <v>1</v>
      </c>
      <c r="E14" s="22">
        <v>0</v>
      </c>
      <c r="F14" s="25" t="s">
        <v>423</v>
      </c>
      <c r="G14" s="26">
        <v>12319649.800000001</v>
      </c>
      <c r="H14" s="27">
        <v>12058953.98</v>
      </c>
      <c r="I14" s="21">
        <f t="shared" si="0"/>
        <v>97.883902349237232</v>
      </c>
      <c r="K14" s="2"/>
      <c r="L14" s="2"/>
      <c r="M14" s="13"/>
      <c r="N14" s="13"/>
      <c r="O14" s="14"/>
      <c r="P14" s="14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21" ht="37.5" x14ac:dyDescent="0.3">
      <c r="A15" s="22">
        <v>600</v>
      </c>
      <c r="B15" s="23">
        <v>1</v>
      </c>
      <c r="C15" s="23">
        <v>3</v>
      </c>
      <c r="D15" s="24" t="s">
        <v>18</v>
      </c>
      <c r="E15" s="22">
        <v>0</v>
      </c>
      <c r="F15" s="25" t="s">
        <v>17</v>
      </c>
      <c r="G15" s="26">
        <v>12319649.800000001</v>
      </c>
      <c r="H15" s="27">
        <v>12058953.98</v>
      </c>
      <c r="I15" s="21">
        <f t="shared" si="0"/>
        <v>97.883902349237232</v>
      </c>
      <c r="K15" s="2"/>
      <c r="L15" s="2"/>
      <c r="M15" s="13"/>
      <c r="N15" s="13"/>
      <c r="O15" s="14"/>
      <c r="P15" s="14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21" ht="37.5" x14ac:dyDescent="0.3">
      <c r="A16" s="22">
        <v>600</v>
      </c>
      <c r="B16" s="23">
        <v>1</v>
      </c>
      <c r="C16" s="23">
        <v>3</v>
      </c>
      <c r="D16" s="24" t="s">
        <v>435</v>
      </c>
      <c r="E16" s="22">
        <v>0</v>
      </c>
      <c r="F16" s="25" t="s">
        <v>434</v>
      </c>
      <c r="G16" s="26">
        <v>1849649.19</v>
      </c>
      <c r="H16" s="27">
        <v>1825172.77</v>
      </c>
      <c r="I16" s="21">
        <f t="shared" si="0"/>
        <v>98.676699336699627</v>
      </c>
      <c r="K16" s="2"/>
      <c r="L16" s="2"/>
      <c r="M16" s="13"/>
      <c r="N16" s="13"/>
      <c r="O16" s="14"/>
      <c r="P16" s="14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56.25" x14ac:dyDescent="0.3">
      <c r="A17" s="22">
        <v>600</v>
      </c>
      <c r="B17" s="23">
        <v>1</v>
      </c>
      <c r="C17" s="23">
        <v>3</v>
      </c>
      <c r="D17" s="24" t="s">
        <v>433</v>
      </c>
      <c r="E17" s="22">
        <v>0</v>
      </c>
      <c r="F17" s="25" t="s">
        <v>449</v>
      </c>
      <c r="G17" s="26">
        <v>1849649.19</v>
      </c>
      <c r="H17" s="27">
        <v>1825172.77</v>
      </c>
      <c r="I17" s="21">
        <f t="shared" si="0"/>
        <v>98.676699336699627</v>
      </c>
      <c r="K17" s="2"/>
      <c r="L17" s="2"/>
      <c r="M17" s="13"/>
      <c r="N17" s="13"/>
      <c r="O17" s="14"/>
      <c r="P17" s="14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56.25" x14ac:dyDescent="0.3">
      <c r="A18" s="22">
        <v>600</v>
      </c>
      <c r="B18" s="23">
        <v>1</v>
      </c>
      <c r="C18" s="23">
        <v>3</v>
      </c>
      <c r="D18" s="24" t="s">
        <v>433</v>
      </c>
      <c r="E18" s="22" t="s">
        <v>7</v>
      </c>
      <c r="F18" s="25" t="s">
        <v>6</v>
      </c>
      <c r="G18" s="26">
        <v>1849649.19</v>
      </c>
      <c r="H18" s="27">
        <v>1825172.77</v>
      </c>
      <c r="I18" s="21">
        <f t="shared" si="0"/>
        <v>98.676699336699627</v>
      </c>
      <c r="K18" s="2"/>
      <c r="L18" s="2"/>
      <c r="M18" s="13"/>
      <c r="N18" s="13"/>
      <c r="O18" s="14"/>
      <c r="P18" s="14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75" x14ac:dyDescent="0.3">
      <c r="A19" s="22">
        <v>600</v>
      </c>
      <c r="B19" s="23">
        <v>1</v>
      </c>
      <c r="C19" s="23">
        <v>3</v>
      </c>
      <c r="D19" s="24" t="s">
        <v>723</v>
      </c>
      <c r="E19" s="22">
        <v>0</v>
      </c>
      <c r="F19" s="25" t="s">
        <v>724</v>
      </c>
      <c r="G19" s="26">
        <v>2769952.72</v>
      </c>
      <c r="H19" s="27">
        <v>2739905.25</v>
      </c>
      <c r="I19" s="21">
        <f>H19*100/G19</f>
        <v>98.915235275207138</v>
      </c>
      <c r="K19" s="2"/>
      <c r="L19" s="2"/>
      <c r="M19" s="13"/>
      <c r="N19" s="13"/>
      <c r="O19" s="14"/>
      <c r="P19" s="14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56.25" x14ac:dyDescent="0.3">
      <c r="A20" s="22">
        <v>600</v>
      </c>
      <c r="B20" s="23">
        <v>1</v>
      </c>
      <c r="C20" s="23">
        <v>3</v>
      </c>
      <c r="D20" s="24" t="s">
        <v>725</v>
      </c>
      <c r="E20" s="22">
        <v>0</v>
      </c>
      <c r="F20" s="25" t="s">
        <v>42</v>
      </c>
      <c r="G20" s="26">
        <v>2769952.72</v>
      </c>
      <c r="H20" s="27">
        <v>2739905.25</v>
      </c>
      <c r="I20" s="21">
        <f t="shared" si="0"/>
        <v>98.915235275207138</v>
      </c>
      <c r="K20" s="2"/>
      <c r="L20" s="2"/>
      <c r="M20" s="13"/>
      <c r="N20" s="13"/>
      <c r="O20" s="14"/>
      <c r="P20" s="14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56.25" x14ac:dyDescent="0.3">
      <c r="A21" s="22">
        <v>600</v>
      </c>
      <c r="B21" s="23">
        <v>1</v>
      </c>
      <c r="C21" s="23">
        <v>3</v>
      </c>
      <c r="D21" s="24" t="s">
        <v>725</v>
      </c>
      <c r="E21" s="22" t="s">
        <v>7</v>
      </c>
      <c r="F21" s="25" t="s">
        <v>6</v>
      </c>
      <c r="G21" s="26">
        <v>2769952.72</v>
      </c>
      <c r="H21" s="27">
        <v>2739905.25</v>
      </c>
      <c r="I21" s="21">
        <f t="shared" si="0"/>
        <v>98.915235275207138</v>
      </c>
      <c r="K21" s="2"/>
      <c r="L21" s="2"/>
      <c r="M21" s="13"/>
      <c r="N21" s="13"/>
      <c r="O21" s="14"/>
      <c r="P21" s="14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75" x14ac:dyDescent="0.3">
      <c r="A22" s="22">
        <v>600</v>
      </c>
      <c r="B22" s="23">
        <v>1</v>
      </c>
      <c r="C22" s="23">
        <v>3</v>
      </c>
      <c r="D22" s="24" t="s">
        <v>141</v>
      </c>
      <c r="E22" s="22">
        <v>0</v>
      </c>
      <c r="F22" s="25" t="s">
        <v>726</v>
      </c>
      <c r="G22" s="26">
        <v>7700047.8899999997</v>
      </c>
      <c r="H22" s="27">
        <v>7493875.96</v>
      </c>
      <c r="I22" s="21">
        <f t="shared" si="0"/>
        <v>97.322459120445814</v>
      </c>
      <c r="K22" s="2"/>
      <c r="L22" s="2"/>
      <c r="M22" s="13"/>
      <c r="N22" s="13"/>
      <c r="O22" s="14"/>
      <c r="P22" s="14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7.5" x14ac:dyDescent="0.3">
      <c r="A23" s="22">
        <v>600</v>
      </c>
      <c r="B23" s="23">
        <v>1</v>
      </c>
      <c r="C23" s="23">
        <v>3</v>
      </c>
      <c r="D23" s="24" t="s">
        <v>420</v>
      </c>
      <c r="E23" s="22">
        <v>0</v>
      </c>
      <c r="F23" s="25" t="s">
        <v>44</v>
      </c>
      <c r="G23" s="26">
        <v>786363.41</v>
      </c>
      <c r="H23" s="27">
        <v>664288.68999999994</v>
      </c>
      <c r="I23" s="21">
        <f t="shared" si="0"/>
        <v>84.476042698883958</v>
      </c>
      <c r="K23" s="2"/>
      <c r="L23" s="2"/>
      <c r="M23" s="13"/>
      <c r="N23" s="13"/>
      <c r="O23" s="14"/>
      <c r="P23" s="14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56.25" x14ac:dyDescent="0.3">
      <c r="A24" s="22">
        <v>600</v>
      </c>
      <c r="B24" s="23">
        <v>1</v>
      </c>
      <c r="C24" s="23">
        <v>3</v>
      </c>
      <c r="D24" s="24" t="s">
        <v>420</v>
      </c>
      <c r="E24" s="22" t="s">
        <v>7</v>
      </c>
      <c r="F24" s="25" t="s">
        <v>6</v>
      </c>
      <c r="G24" s="26">
        <v>28986</v>
      </c>
      <c r="H24" s="27">
        <v>6318</v>
      </c>
      <c r="I24" s="21">
        <f t="shared" si="0"/>
        <v>21.796729455599255</v>
      </c>
      <c r="K24" s="2"/>
      <c r="L24" s="2"/>
      <c r="M24" s="13"/>
      <c r="N24" s="13"/>
      <c r="O24" s="14"/>
      <c r="P24" s="14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56.25" x14ac:dyDescent="0.3">
      <c r="A25" s="22">
        <v>600</v>
      </c>
      <c r="B25" s="23">
        <v>1</v>
      </c>
      <c r="C25" s="23">
        <v>3</v>
      </c>
      <c r="D25" s="24" t="s">
        <v>420</v>
      </c>
      <c r="E25" s="22" t="s">
        <v>3</v>
      </c>
      <c r="F25" s="25" t="s">
        <v>2</v>
      </c>
      <c r="G25" s="26">
        <v>757377.41</v>
      </c>
      <c r="H25" s="27">
        <v>657970.68999999994</v>
      </c>
      <c r="I25" s="21">
        <f t="shared" si="0"/>
        <v>86.874876555930001</v>
      </c>
      <c r="K25" s="2"/>
      <c r="L25" s="2"/>
      <c r="M25" s="13"/>
      <c r="N25" s="13"/>
      <c r="O25" s="14"/>
      <c r="P25" s="14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56.25" x14ac:dyDescent="0.3">
      <c r="A26" s="22">
        <v>600</v>
      </c>
      <c r="B26" s="23">
        <v>1</v>
      </c>
      <c r="C26" s="23">
        <v>3</v>
      </c>
      <c r="D26" s="24" t="s">
        <v>391</v>
      </c>
      <c r="E26" s="22">
        <v>0</v>
      </c>
      <c r="F26" s="25" t="s">
        <v>42</v>
      </c>
      <c r="G26" s="26">
        <v>6877684.4800000004</v>
      </c>
      <c r="H26" s="27">
        <v>6794847.2699999996</v>
      </c>
      <c r="I26" s="21">
        <f t="shared" si="0"/>
        <v>98.795565422623156</v>
      </c>
      <c r="K26" s="2"/>
      <c r="L26" s="2"/>
      <c r="M26" s="13"/>
      <c r="N26" s="13"/>
      <c r="O26" s="14"/>
      <c r="P26" s="14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6.25" x14ac:dyDescent="0.3">
      <c r="A27" s="22">
        <v>600</v>
      </c>
      <c r="B27" s="23">
        <v>1</v>
      </c>
      <c r="C27" s="23">
        <v>3</v>
      </c>
      <c r="D27" s="24" t="s">
        <v>391</v>
      </c>
      <c r="E27" s="22" t="s">
        <v>7</v>
      </c>
      <c r="F27" s="25" t="s">
        <v>6</v>
      </c>
      <c r="G27" s="26">
        <v>6877684.4800000004</v>
      </c>
      <c r="H27" s="27">
        <v>6794847.2699999996</v>
      </c>
      <c r="I27" s="21">
        <f t="shared" si="0"/>
        <v>98.795565422623156</v>
      </c>
      <c r="K27" s="2"/>
      <c r="L27" s="2"/>
      <c r="M27" s="13"/>
      <c r="N27" s="13"/>
      <c r="O27" s="14"/>
      <c r="P27" s="14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12.5" x14ac:dyDescent="0.3">
      <c r="A28" s="22">
        <v>600</v>
      </c>
      <c r="B28" s="23">
        <v>1</v>
      </c>
      <c r="C28" s="23">
        <v>3</v>
      </c>
      <c r="D28" s="24" t="s">
        <v>432</v>
      </c>
      <c r="E28" s="22">
        <v>0</v>
      </c>
      <c r="F28" s="25" t="s">
        <v>578</v>
      </c>
      <c r="G28" s="26">
        <v>36000</v>
      </c>
      <c r="H28" s="27">
        <v>34740</v>
      </c>
      <c r="I28" s="21">
        <f t="shared" si="0"/>
        <v>96.5</v>
      </c>
      <c r="K28" s="2"/>
      <c r="L28" s="2"/>
      <c r="M28" s="13"/>
      <c r="N28" s="13"/>
      <c r="O28" s="14"/>
      <c r="P28" s="14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56.25" x14ac:dyDescent="0.3">
      <c r="A29" s="22">
        <v>600</v>
      </c>
      <c r="B29" s="23">
        <v>1</v>
      </c>
      <c r="C29" s="23">
        <v>3</v>
      </c>
      <c r="D29" s="24" t="s">
        <v>432</v>
      </c>
      <c r="E29" s="22" t="s">
        <v>3</v>
      </c>
      <c r="F29" s="25" t="s">
        <v>2</v>
      </c>
      <c r="G29" s="26">
        <v>36000</v>
      </c>
      <c r="H29" s="27">
        <v>34740</v>
      </c>
      <c r="I29" s="21">
        <f t="shared" si="0"/>
        <v>96.5</v>
      </c>
      <c r="K29" s="2"/>
      <c r="L29" s="2"/>
      <c r="M29" s="13"/>
      <c r="N29" s="13"/>
      <c r="O29" s="14"/>
      <c r="P29" s="14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3">
      <c r="A30" s="22">
        <v>600</v>
      </c>
      <c r="B30" s="23">
        <v>1</v>
      </c>
      <c r="C30" s="23">
        <v>13</v>
      </c>
      <c r="D30" s="24" t="s">
        <v>1</v>
      </c>
      <c r="E30" s="22">
        <v>0</v>
      </c>
      <c r="F30" s="25" t="s">
        <v>35</v>
      </c>
      <c r="G30" s="26">
        <v>205760</v>
      </c>
      <c r="H30" s="27">
        <v>205126</v>
      </c>
      <c r="I30" s="21">
        <f t="shared" si="0"/>
        <v>99.691874027993777</v>
      </c>
      <c r="K30" s="2"/>
      <c r="L30" s="2"/>
      <c r="M30" s="13"/>
      <c r="N30" s="13"/>
      <c r="O30" s="14"/>
      <c r="P30" s="14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3">
      <c r="A31" s="22">
        <v>600</v>
      </c>
      <c r="B31" s="23">
        <v>1</v>
      </c>
      <c r="C31" s="23">
        <v>13</v>
      </c>
      <c r="D31" s="24" t="s">
        <v>12</v>
      </c>
      <c r="E31" s="22">
        <v>0</v>
      </c>
      <c r="F31" s="25" t="s">
        <v>11</v>
      </c>
      <c r="G31" s="26">
        <v>205760</v>
      </c>
      <c r="H31" s="27">
        <v>205126</v>
      </c>
      <c r="I31" s="21">
        <f t="shared" si="0"/>
        <v>99.691874027993777</v>
      </c>
      <c r="K31" s="2"/>
      <c r="L31" s="2"/>
      <c r="M31" s="13"/>
      <c r="N31" s="13"/>
      <c r="O31" s="14"/>
      <c r="P31" s="14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7.5" x14ac:dyDescent="0.3">
      <c r="A32" s="22">
        <v>600</v>
      </c>
      <c r="B32" s="23">
        <v>1</v>
      </c>
      <c r="C32" s="23">
        <v>13</v>
      </c>
      <c r="D32" s="24" t="s">
        <v>128</v>
      </c>
      <c r="E32" s="22">
        <v>0</v>
      </c>
      <c r="F32" s="25" t="s">
        <v>127</v>
      </c>
      <c r="G32" s="26">
        <v>205760</v>
      </c>
      <c r="H32" s="27">
        <v>205126</v>
      </c>
      <c r="I32" s="21">
        <f t="shared" si="0"/>
        <v>99.691874027993777</v>
      </c>
      <c r="K32" s="2"/>
      <c r="L32" s="2"/>
      <c r="M32" s="13"/>
      <c r="N32" s="13"/>
      <c r="O32" s="14"/>
      <c r="P32" s="14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3">
      <c r="A33" s="22">
        <v>600</v>
      </c>
      <c r="B33" s="23">
        <v>1</v>
      </c>
      <c r="C33" s="23">
        <v>13</v>
      </c>
      <c r="D33" s="24" t="s">
        <v>356</v>
      </c>
      <c r="E33" s="22">
        <v>0</v>
      </c>
      <c r="F33" s="25" t="s">
        <v>357</v>
      </c>
      <c r="G33" s="26">
        <v>205760</v>
      </c>
      <c r="H33" s="27">
        <v>205126</v>
      </c>
      <c r="I33" s="21">
        <f t="shared" si="0"/>
        <v>99.691874027993777</v>
      </c>
      <c r="K33" s="2"/>
      <c r="L33" s="2"/>
      <c r="M33" s="13"/>
      <c r="N33" s="13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56.25" x14ac:dyDescent="0.3">
      <c r="A34" s="22">
        <v>600</v>
      </c>
      <c r="B34" s="23">
        <v>1</v>
      </c>
      <c r="C34" s="23">
        <v>13</v>
      </c>
      <c r="D34" s="24" t="s">
        <v>356</v>
      </c>
      <c r="E34" s="22" t="s">
        <v>3</v>
      </c>
      <c r="F34" s="25" t="s">
        <v>2</v>
      </c>
      <c r="G34" s="26">
        <v>1700</v>
      </c>
      <c r="H34" s="27">
        <v>1500</v>
      </c>
      <c r="I34" s="21">
        <f t="shared" si="0"/>
        <v>88.235294117647058</v>
      </c>
      <c r="K34" s="2"/>
      <c r="L34" s="2"/>
      <c r="M34" s="13"/>
      <c r="N34" s="13"/>
      <c r="O34" s="14"/>
      <c r="P34" s="14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3">
      <c r="A35" s="22">
        <v>600</v>
      </c>
      <c r="B35" s="23">
        <v>1</v>
      </c>
      <c r="C35" s="23">
        <v>13</v>
      </c>
      <c r="D35" s="24" t="s">
        <v>356</v>
      </c>
      <c r="E35" s="22" t="s">
        <v>22</v>
      </c>
      <c r="F35" s="25" t="s">
        <v>21</v>
      </c>
      <c r="G35" s="26">
        <v>204060</v>
      </c>
      <c r="H35" s="27">
        <v>203626</v>
      </c>
      <c r="I35" s="21">
        <f t="shared" si="0"/>
        <v>99.787317455650296</v>
      </c>
      <c r="K35" s="2"/>
      <c r="L35" s="2"/>
      <c r="M35" s="13"/>
      <c r="N35" s="13"/>
      <c r="O35" s="14"/>
      <c r="P35" s="14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56.25" x14ac:dyDescent="0.3">
      <c r="A36" s="22">
        <v>601</v>
      </c>
      <c r="B36" s="23">
        <v>0</v>
      </c>
      <c r="C36" s="23">
        <v>0</v>
      </c>
      <c r="D36" s="24" t="s">
        <v>1</v>
      </c>
      <c r="E36" s="22">
        <v>0</v>
      </c>
      <c r="F36" s="25" t="s">
        <v>428</v>
      </c>
      <c r="G36" s="26">
        <v>675068352.51999998</v>
      </c>
      <c r="H36" s="27">
        <v>309419585</v>
      </c>
      <c r="I36" s="21">
        <f t="shared" si="0"/>
        <v>45.835297099167889</v>
      </c>
      <c r="K36" s="2"/>
      <c r="L36" s="2"/>
      <c r="M36" s="13"/>
      <c r="N36" s="13"/>
      <c r="O36" s="14"/>
      <c r="P36" s="14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7.5" x14ac:dyDescent="0.3">
      <c r="A37" s="22">
        <v>601</v>
      </c>
      <c r="B37" s="23">
        <v>1</v>
      </c>
      <c r="C37" s="23">
        <v>0</v>
      </c>
      <c r="D37" s="24" t="s">
        <v>1</v>
      </c>
      <c r="E37" s="22">
        <v>0</v>
      </c>
      <c r="F37" s="25" t="s">
        <v>36</v>
      </c>
      <c r="G37" s="26">
        <v>170064710.66999999</v>
      </c>
      <c r="H37" s="27">
        <v>167334462.93000001</v>
      </c>
      <c r="I37" s="21">
        <f t="shared" si="0"/>
        <v>98.394583021225458</v>
      </c>
      <c r="K37" s="2"/>
      <c r="L37" s="2"/>
      <c r="M37" s="13"/>
      <c r="N37" s="13"/>
      <c r="O37" s="14"/>
      <c r="P37" s="14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75" x14ac:dyDescent="0.3">
      <c r="A38" s="22">
        <v>601</v>
      </c>
      <c r="B38" s="23">
        <v>1</v>
      </c>
      <c r="C38" s="23">
        <v>2</v>
      </c>
      <c r="D38" s="24" t="s">
        <v>1</v>
      </c>
      <c r="E38" s="22">
        <v>0</v>
      </c>
      <c r="F38" s="25" t="s">
        <v>427</v>
      </c>
      <c r="G38" s="26">
        <v>1074304.55</v>
      </c>
      <c r="H38" s="27">
        <v>981097.24</v>
      </c>
      <c r="I38" s="21">
        <f t="shared" si="0"/>
        <v>91.323939752465904</v>
      </c>
      <c r="K38" s="2"/>
      <c r="L38" s="2"/>
      <c r="M38" s="13"/>
      <c r="N38" s="13"/>
      <c r="O38" s="14"/>
      <c r="P38" s="14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7.5" x14ac:dyDescent="0.3">
      <c r="A39" s="22">
        <v>601</v>
      </c>
      <c r="B39" s="23">
        <v>1</v>
      </c>
      <c r="C39" s="23">
        <v>2</v>
      </c>
      <c r="D39" s="24" t="s">
        <v>18</v>
      </c>
      <c r="E39" s="22">
        <v>0</v>
      </c>
      <c r="F39" s="25" t="s">
        <v>17</v>
      </c>
      <c r="G39" s="26">
        <v>1074304.55</v>
      </c>
      <c r="H39" s="27">
        <v>981097.24</v>
      </c>
      <c r="I39" s="21">
        <f t="shared" si="0"/>
        <v>91.323939752465904</v>
      </c>
      <c r="K39" s="2"/>
      <c r="L39" s="2"/>
      <c r="M39" s="13"/>
      <c r="N39" s="13"/>
      <c r="O39" s="14"/>
      <c r="P39" s="14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3">
      <c r="A40" s="22">
        <v>601</v>
      </c>
      <c r="B40" s="23">
        <v>1</v>
      </c>
      <c r="C40" s="23">
        <v>2</v>
      </c>
      <c r="D40" s="24" t="s">
        <v>426</v>
      </c>
      <c r="E40" s="22">
        <v>0</v>
      </c>
      <c r="F40" s="25" t="s">
        <v>425</v>
      </c>
      <c r="G40" s="26">
        <v>1074304.55</v>
      </c>
      <c r="H40" s="27">
        <v>981097.24</v>
      </c>
      <c r="I40" s="21">
        <f t="shared" si="0"/>
        <v>91.323939752465904</v>
      </c>
      <c r="K40" s="2"/>
      <c r="L40" s="2"/>
      <c r="M40" s="13"/>
      <c r="N40" s="13"/>
      <c r="O40" s="14"/>
      <c r="P40" s="14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56.25" x14ac:dyDescent="0.3">
      <c r="A41" s="22">
        <v>601</v>
      </c>
      <c r="B41" s="23">
        <v>1</v>
      </c>
      <c r="C41" s="23">
        <v>2</v>
      </c>
      <c r="D41" s="24" t="s">
        <v>424</v>
      </c>
      <c r="E41" s="22">
        <v>0</v>
      </c>
      <c r="F41" s="25" t="s">
        <v>449</v>
      </c>
      <c r="G41" s="26">
        <v>1074304.55</v>
      </c>
      <c r="H41" s="27">
        <v>981097.24</v>
      </c>
      <c r="I41" s="21">
        <f t="shared" si="0"/>
        <v>91.323939752465904</v>
      </c>
      <c r="K41" s="2"/>
      <c r="L41" s="2"/>
      <c r="M41" s="13"/>
      <c r="N41" s="13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56.25" x14ac:dyDescent="0.3">
      <c r="A42" s="22">
        <v>601</v>
      </c>
      <c r="B42" s="23">
        <v>1</v>
      </c>
      <c r="C42" s="23">
        <v>2</v>
      </c>
      <c r="D42" s="24" t="s">
        <v>424</v>
      </c>
      <c r="E42" s="22" t="s">
        <v>7</v>
      </c>
      <c r="F42" s="25" t="s">
        <v>6</v>
      </c>
      <c r="G42" s="26">
        <v>1074304.55</v>
      </c>
      <c r="H42" s="27">
        <v>981097.24</v>
      </c>
      <c r="I42" s="21">
        <f t="shared" si="0"/>
        <v>91.323939752465904</v>
      </c>
      <c r="K42" s="2"/>
      <c r="L42" s="2"/>
      <c r="M42" s="13"/>
      <c r="N42" s="13"/>
      <c r="O42" s="14"/>
      <c r="P42" s="14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93.75" x14ac:dyDescent="0.3">
      <c r="A43" s="22">
        <v>601</v>
      </c>
      <c r="B43" s="23">
        <v>1</v>
      </c>
      <c r="C43" s="23">
        <v>3</v>
      </c>
      <c r="D43" s="24" t="s">
        <v>1</v>
      </c>
      <c r="E43" s="22">
        <v>0</v>
      </c>
      <c r="F43" s="25" t="s">
        <v>423</v>
      </c>
      <c r="G43" s="26">
        <v>1975067.83</v>
      </c>
      <c r="H43" s="27">
        <v>1963835.57</v>
      </c>
      <c r="I43" s="21">
        <f t="shared" si="0"/>
        <v>99.431297506374747</v>
      </c>
      <c r="K43" s="2"/>
      <c r="L43" s="2"/>
      <c r="M43" s="13"/>
      <c r="N43" s="13"/>
      <c r="O43" s="14"/>
      <c r="P43" s="14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3">
      <c r="A44" s="22">
        <v>601</v>
      </c>
      <c r="B44" s="23">
        <v>1</v>
      </c>
      <c r="C44" s="23">
        <v>3</v>
      </c>
      <c r="D44" s="24" t="s">
        <v>12</v>
      </c>
      <c r="E44" s="22">
        <v>0</v>
      </c>
      <c r="F44" s="25" t="s">
        <v>11</v>
      </c>
      <c r="G44" s="26">
        <v>1975067.83</v>
      </c>
      <c r="H44" s="27">
        <v>1963835.57</v>
      </c>
      <c r="I44" s="21">
        <f t="shared" si="0"/>
        <v>99.431297506374747</v>
      </c>
      <c r="K44" s="2"/>
      <c r="L44" s="2"/>
      <c r="M44" s="13"/>
      <c r="N44" s="13"/>
      <c r="O44" s="14"/>
      <c r="P44" s="14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7.5" x14ac:dyDescent="0.3">
      <c r="A45" s="22">
        <v>601</v>
      </c>
      <c r="B45" s="23">
        <v>1</v>
      </c>
      <c r="C45" s="23">
        <v>3</v>
      </c>
      <c r="D45" s="24" t="s">
        <v>128</v>
      </c>
      <c r="E45" s="22">
        <v>0</v>
      </c>
      <c r="F45" s="25" t="s">
        <v>127</v>
      </c>
      <c r="G45" s="26">
        <v>1975067.83</v>
      </c>
      <c r="H45" s="27">
        <v>1963835.57</v>
      </c>
      <c r="I45" s="21">
        <f t="shared" si="0"/>
        <v>99.431297506374747</v>
      </c>
      <c r="K45" s="2"/>
      <c r="L45" s="2"/>
      <c r="M45" s="13"/>
      <c r="N45" s="13"/>
      <c r="O45" s="14"/>
      <c r="P45" s="14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56.25" x14ac:dyDescent="0.3">
      <c r="A46" s="22">
        <v>601</v>
      </c>
      <c r="B46" s="23">
        <v>1</v>
      </c>
      <c r="C46" s="23">
        <v>3</v>
      </c>
      <c r="D46" s="24" t="s">
        <v>421</v>
      </c>
      <c r="E46" s="22">
        <v>0</v>
      </c>
      <c r="F46" s="25" t="s">
        <v>422</v>
      </c>
      <c r="G46" s="26">
        <v>1975067.83</v>
      </c>
      <c r="H46" s="27">
        <v>1963835.57</v>
      </c>
      <c r="I46" s="21">
        <f t="shared" si="0"/>
        <v>99.431297506374747</v>
      </c>
      <c r="K46" s="2"/>
      <c r="L46" s="2"/>
      <c r="M46" s="13"/>
      <c r="N46" s="13"/>
      <c r="O46" s="14"/>
      <c r="P46" s="14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56.25" x14ac:dyDescent="0.3">
      <c r="A47" s="22">
        <v>601</v>
      </c>
      <c r="B47" s="23">
        <v>1</v>
      </c>
      <c r="C47" s="23">
        <v>3</v>
      </c>
      <c r="D47" s="24" t="s">
        <v>421</v>
      </c>
      <c r="E47" s="22" t="s">
        <v>7</v>
      </c>
      <c r="F47" s="25" t="s">
        <v>6</v>
      </c>
      <c r="G47" s="26">
        <v>1932067.83</v>
      </c>
      <c r="H47" s="27">
        <v>1920835.57</v>
      </c>
      <c r="I47" s="21">
        <f t="shared" si="0"/>
        <v>99.418640493589706</v>
      </c>
      <c r="K47" s="2"/>
      <c r="L47" s="2"/>
      <c r="M47" s="13"/>
      <c r="N47" s="13"/>
      <c r="O47" s="14"/>
      <c r="P47" s="14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56.25" x14ac:dyDescent="0.3">
      <c r="A48" s="22">
        <v>601</v>
      </c>
      <c r="B48" s="23">
        <v>1</v>
      </c>
      <c r="C48" s="23">
        <v>3</v>
      </c>
      <c r="D48" s="24" t="s">
        <v>421</v>
      </c>
      <c r="E48" s="22" t="s">
        <v>3</v>
      </c>
      <c r="F48" s="25" t="s">
        <v>2</v>
      </c>
      <c r="G48" s="26">
        <v>43000</v>
      </c>
      <c r="H48" s="27">
        <v>43000</v>
      </c>
      <c r="I48" s="21">
        <f t="shared" si="0"/>
        <v>100</v>
      </c>
      <c r="K48" s="2"/>
      <c r="L48" s="2"/>
      <c r="M48" s="13"/>
      <c r="N48" s="13"/>
      <c r="O48" s="14"/>
      <c r="P48" s="14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12.5" x14ac:dyDescent="0.3">
      <c r="A49" s="22">
        <v>601</v>
      </c>
      <c r="B49" s="23">
        <v>1</v>
      </c>
      <c r="C49" s="23">
        <v>4</v>
      </c>
      <c r="D49" s="24" t="s">
        <v>1</v>
      </c>
      <c r="E49" s="22">
        <v>0</v>
      </c>
      <c r="F49" s="25" t="s">
        <v>580</v>
      </c>
      <c r="G49" s="26">
        <v>72609369.700000003</v>
      </c>
      <c r="H49" s="27">
        <v>72257904.450000003</v>
      </c>
      <c r="I49" s="21">
        <f t="shared" si="0"/>
        <v>99.515950556447265</v>
      </c>
      <c r="K49" s="2"/>
      <c r="L49" s="2"/>
      <c r="M49" s="13"/>
      <c r="N49" s="13"/>
      <c r="O49" s="14"/>
      <c r="P49" s="14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93.75" x14ac:dyDescent="0.3">
      <c r="A50" s="22">
        <v>601</v>
      </c>
      <c r="B50" s="23">
        <v>1</v>
      </c>
      <c r="C50" s="23">
        <v>4</v>
      </c>
      <c r="D50" s="24" t="s">
        <v>34</v>
      </c>
      <c r="E50" s="22">
        <v>0</v>
      </c>
      <c r="F50" s="25" t="s">
        <v>33</v>
      </c>
      <c r="G50" s="26">
        <v>2731822.04</v>
      </c>
      <c r="H50" s="27">
        <v>2719941.56</v>
      </c>
      <c r="I50" s="21">
        <f t="shared" si="0"/>
        <v>99.565107835501607</v>
      </c>
      <c r="K50" s="2"/>
      <c r="L50" s="2"/>
      <c r="M50" s="13"/>
      <c r="N50" s="13"/>
      <c r="O50" s="14"/>
      <c r="P50" s="14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7.5" x14ac:dyDescent="0.3">
      <c r="A51" s="22">
        <v>601</v>
      </c>
      <c r="B51" s="23">
        <v>1</v>
      </c>
      <c r="C51" s="23">
        <v>4</v>
      </c>
      <c r="D51" s="24" t="s">
        <v>32</v>
      </c>
      <c r="E51" s="22">
        <v>0</v>
      </c>
      <c r="F51" s="25" t="s">
        <v>581</v>
      </c>
      <c r="G51" s="26">
        <v>2066237.81</v>
      </c>
      <c r="H51" s="27">
        <v>2054357.33</v>
      </c>
      <c r="I51" s="21">
        <f t="shared" si="0"/>
        <v>99.425018749414903</v>
      </c>
      <c r="K51" s="2"/>
      <c r="L51" s="2"/>
      <c r="M51" s="13"/>
      <c r="N51" s="13"/>
      <c r="O51" s="14"/>
      <c r="P51" s="14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75" x14ac:dyDescent="0.3">
      <c r="A52" s="22">
        <v>601</v>
      </c>
      <c r="B52" s="23">
        <v>1</v>
      </c>
      <c r="C52" s="23">
        <v>4</v>
      </c>
      <c r="D52" s="24" t="s">
        <v>31</v>
      </c>
      <c r="E52" s="22">
        <v>0</v>
      </c>
      <c r="F52" s="25" t="s">
        <v>450</v>
      </c>
      <c r="G52" s="26">
        <v>2066237.81</v>
      </c>
      <c r="H52" s="27">
        <v>2054357.33</v>
      </c>
      <c r="I52" s="21">
        <f t="shared" si="0"/>
        <v>99.425018749414903</v>
      </c>
      <c r="K52" s="2"/>
      <c r="L52" s="2"/>
      <c r="M52" s="13"/>
      <c r="N52" s="13"/>
      <c r="O52" s="14"/>
      <c r="P52" s="14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75" x14ac:dyDescent="0.3">
      <c r="A53" s="22">
        <v>601</v>
      </c>
      <c r="B53" s="23">
        <v>1</v>
      </c>
      <c r="C53" s="23">
        <v>4</v>
      </c>
      <c r="D53" s="24" t="s">
        <v>29</v>
      </c>
      <c r="E53" s="22">
        <v>0</v>
      </c>
      <c r="F53" s="25" t="s">
        <v>30</v>
      </c>
      <c r="G53" s="26">
        <v>2066237.81</v>
      </c>
      <c r="H53" s="27">
        <v>2054357.33</v>
      </c>
      <c r="I53" s="21">
        <f t="shared" si="0"/>
        <v>99.425018749414903</v>
      </c>
      <c r="K53" s="2"/>
      <c r="L53" s="2"/>
      <c r="M53" s="13"/>
      <c r="N53" s="13"/>
      <c r="O53" s="14"/>
      <c r="P53" s="14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56.25" x14ac:dyDescent="0.3">
      <c r="A54" s="22">
        <v>601</v>
      </c>
      <c r="B54" s="23">
        <v>1</v>
      </c>
      <c r="C54" s="23">
        <v>4</v>
      </c>
      <c r="D54" s="24" t="s">
        <v>29</v>
      </c>
      <c r="E54" s="22" t="s">
        <v>3</v>
      </c>
      <c r="F54" s="25" t="s">
        <v>2</v>
      </c>
      <c r="G54" s="26">
        <v>2066237.81</v>
      </c>
      <c r="H54" s="27">
        <v>2054357.33</v>
      </c>
      <c r="I54" s="21">
        <f t="shared" si="0"/>
        <v>99.425018749414903</v>
      </c>
      <c r="K54" s="2"/>
      <c r="L54" s="2"/>
      <c r="M54" s="13"/>
      <c r="N54" s="13"/>
      <c r="O54" s="14"/>
      <c r="P54" s="14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93.75" x14ac:dyDescent="0.3">
      <c r="A55" s="22">
        <v>601</v>
      </c>
      <c r="B55" s="23">
        <v>1</v>
      </c>
      <c r="C55" s="23">
        <v>4</v>
      </c>
      <c r="D55" s="24" t="s">
        <v>582</v>
      </c>
      <c r="E55" s="22">
        <v>0</v>
      </c>
      <c r="F55" s="25" t="s">
        <v>583</v>
      </c>
      <c r="G55" s="26">
        <v>665584.23</v>
      </c>
      <c r="H55" s="27">
        <v>665584.23</v>
      </c>
      <c r="I55" s="21">
        <f t="shared" si="0"/>
        <v>100</v>
      </c>
      <c r="K55" s="2"/>
      <c r="L55" s="2"/>
      <c r="M55" s="13"/>
      <c r="N55" s="13"/>
      <c r="O55" s="14"/>
      <c r="P55" s="14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56.25" x14ac:dyDescent="0.3">
      <c r="A56" s="22">
        <v>601</v>
      </c>
      <c r="B56" s="23">
        <v>1</v>
      </c>
      <c r="C56" s="23">
        <v>4</v>
      </c>
      <c r="D56" s="24" t="s">
        <v>584</v>
      </c>
      <c r="E56" s="22">
        <v>0</v>
      </c>
      <c r="F56" s="25" t="s">
        <v>585</v>
      </c>
      <c r="G56" s="26">
        <v>145338.9</v>
      </c>
      <c r="H56" s="27">
        <v>145338.9</v>
      </c>
      <c r="I56" s="21">
        <f t="shared" si="0"/>
        <v>100</v>
      </c>
      <c r="K56" s="2"/>
      <c r="L56" s="2"/>
      <c r="M56" s="13"/>
      <c r="N56" s="13"/>
      <c r="O56" s="14"/>
      <c r="P56" s="14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56.25" x14ac:dyDescent="0.3">
      <c r="A57" s="22">
        <v>601</v>
      </c>
      <c r="B57" s="23">
        <v>1</v>
      </c>
      <c r="C57" s="23">
        <v>4</v>
      </c>
      <c r="D57" s="24" t="s">
        <v>586</v>
      </c>
      <c r="E57" s="22">
        <v>0</v>
      </c>
      <c r="F57" s="25" t="s">
        <v>587</v>
      </c>
      <c r="G57" s="26">
        <v>6000</v>
      </c>
      <c r="H57" s="27">
        <v>6000</v>
      </c>
      <c r="I57" s="21">
        <f t="shared" si="0"/>
        <v>100</v>
      </c>
      <c r="K57" s="2"/>
      <c r="L57" s="2"/>
      <c r="M57" s="13"/>
      <c r="N57" s="13"/>
      <c r="O57" s="14"/>
      <c r="P57" s="14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56.25" x14ac:dyDescent="0.3">
      <c r="A58" s="22">
        <v>601</v>
      </c>
      <c r="B58" s="23">
        <v>1</v>
      </c>
      <c r="C58" s="23">
        <v>4</v>
      </c>
      <c r="D58" s="24" t="s">
        <v>586</v>
      </c>
      <c r="E58" s="22" t="s">
        <v>3</v>
      </c>
      <c r="F58" s="25" t="s">
        <v>2</v>
      </c>
      <c r="G58" s="26">
        <v>6000</v>
      </c>
      <c r="H58" s="27">
        <v>6000</v>
      </c>
      <c r="I58" s="21">
        <f t="shared" si="0"/>
        <v>100</v>
      </c>
      <c r="K58" s="2"/>
      <c r="L58" s="2"/>
      <c r="M58" s="13"/>
      <c r="N58" s="13"/>
      <c r="O58" s="14"/>
      <c r="P58" s="14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7.5" x14ac:dyDescent="0.3">
      <c r="A59" s="22">
        <v>601</v>
      </c>
      <c r="B59" s="23">
        <v>1</v>
      </c>
      <c r="C59" s="23">
        <v>4</v>
      </c>
      <c r="D59" s="24" t="s">
        <v>588</v>
      </c>
      <c r="E59" s="22">
        <v>0</v>
      </c>
      <c r="F59" s="25" t="s">
        <v>589</v>
      </c>
      <c r="G59" s="26">
        <v>139338.9</v>
      </c>
      <c r="H59" s="27">
        <v>139338.9</v>
      </c>
      <c r="I59" s="21">
        <f t="shared" si="0"/>
        <v>100</v>
      </c>
      <c r="K59" s="2"/>
      <c r="L59" s="2"/>
      <c r="M59" s="13"/>
      <c r="N59" s="13"/>
      <c r="O59" s="14"/>
      <c r="P59" s="14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56.25" x14ac:dyDescent="0.3">
      <c r="A60" s="22">
        <v>601</v>
      </c>
      <c r="B60" s="23">
        <v>1</v>
      </c>
      <c r="C60" s="23">
        <v>4</v>
      </c>
      <c r="D60" s="24" t="s">
        <v>588</v>
      </c>
      <c r="E60" s="22" t="s">
        <v>3</v>
      </c>
      <c r="F60" s="25" t="s">
        <v>2</v>
      </c>
      <c r="G60" s="26">
        <v>139338.9</v>
      </c>
      <c r="H60" s="27">
        <v>139338.9</v>
      </c>
      <c r="I60" s="21">
        <f t="shared" si="0"/>
        <v>100</v>
      </c>
      <c r="K60" s="2"/>
      <c r="L60" s="2"/>
      <c r="M60" s="13"/>
      <c r="N60" s="13"/>
      <c r="O60" s="14"/>
      <c r="P60" s="14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37.5" x14ac:dyDescent="0.3">
      <c r="A61" s="22">
        <v>601</v>
      </c>
      <c r="B61" s="23">
        <v>1</v>
      </c>
      <c r="C61" s="23">
        <v>4</v>
      </c>
      <c r="D61" s="24" t="s">
        <v>590</v>
      </c>
      <c r="E61" s="22">
        <v>0</v>
      </c>
      <c r="F61" s="25" t="s">
        <v>591</v>
      </c>
      <c r="G61" s="26">
        <v>256000</v>
      </c>
      <c r="H61" s="27">
        <v>256000</v>
      </c>
      <c r="I61" s="21">
        <f t="shared" si="0"/>
        <v>100</v>
      </c>
      <c r="K61" s="2"/>
      <c r="L61" s="2"/>
      <c r="M61" s="13"/>
      <c r="N61" s="13"/>
      <c r="O61" s="14"/>
      <c r="P61" s="14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37.5" x14ac:dyDescent="0.3">
      <c r="A62" s="22">
        <v>601</v>
      </c>
      <c r="B62" s="23">
        <v>1</v>
      </c>
      <c r="C62" s="23">
        <v>4</v>
      </c>
      <c r="D62" s="24" t="s">
        <v>592</v>
      </c>
      <c r="E62" s="22">
        <v>0</v>
      </c>
      <c r="F62" s="25" t="s">
        <v>593</v>
      </c>
      <c r="G62" s="26">
        <v>256000</v>
      </c>
      <c r="H62" s="27">
        <v>256000</v>
      </c>
      <c r="I62" s="21">
        <f t="shared" si="0"/>
        <v>100</v>
      </c>
      <c r="K62" s="2"/>
      <c r="L62" s="2"/>
      <c r="M62" s="13"/>
      <c r="N62" s="13"/>
      <c r="O62" s="14"/>
      <c r="P62" s="14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56.25" x14ac:dyDescent="0.3">
      <c r="A63" s="22">
        <v>601</v>
      </c>
      <c r="B63" s="23">
        <v>1</v>
      </c>
      <c r="C63" s="23">
        <v>4</v>
      </c>
      <c r="D63" s="24" t="s">
        <v>592</v>
      </c>
      <c r="E63" s="22" t="s">
        <v>3</v>
      </c>
      <c r="F63" s="25" t="s">
        <v>2</v>
      </c>
      <c r="G63" s="26">
        <v>256000</v>
      </c>
      <c r="H63" s="27">
        <v>256000</v>
      </c>
      <c r="I63" s="21">
        <f t="shared" si="0"/>
        <v>100</v>
      </c>
      <c r="K63" s="2"/>
      <c r="L63" s="2"/>
      <c r="M63" s="13"/>
      <c r="N63" s="13"/>
      <c r="O63" s="14"/>
      <c r="P63" s="14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37.5" x14ac:dyDescent="0.3">
      <c r="A64" s="22">
        <v>601</v>
      </c>
      <c r="B64" s="23">
        <v>1</v>
      </c>
      <c r="C64" s="23">
        <v>4</v>
      </c>
      <c r="D64" s="24" t="s">
        <v>594</v>
      </c>
      <c r="E64" s="22">
        <v>0</v>
      </c>
      <c r="F64" s="25" t="s">
        <v>595</v>
      </c>
      <c r="G64" s="26">
        <v>264245.33</v>
      </c>
      <c r="H64" s="27">
        <v>264245.33</v>
      </c>
      <c r="I64" s="21">
        <f t="shared" si="0"/>
        <v>100</v>
      </c>
      <c r="K64" s="2"/>
      <c r="L64" s="2"/>
      <c r="M64" s="13"/>
      <c r="N64" s="13"/>
      <c r="O64" s="14"/>
      <c r="P64" s="14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7.5" x14ac:dyDescent="0.3">
      <c r="A65" s="22">
        <v>601</v>
      </c>
      <c r="B65" s="23">
        <v>1</v>
      </c>
      <c r="C65" s="23">
        <v>4</v>
      </c>
      <c r="D65" s="24" t="s">
        <v>596</v>
      </c>
      <c r="E65" s="22">
        <v>0</v>
      </c>
      <c r="F65" s="25" t="s">
        <v>597</v>
      </c>
      <c r="G65" s="26">
        <v>264245.33</v>
      </c>
      <c r="H65" s="27">
        <v>264245.33</v>
      </c>
      <c r="I65" s="21">
        <f t="shared" si="0"/>
        <v>100</v>
      </c>
      <c r="K65" s="2"/>
      <c r="L65" s="2"/>
      <c r="M65" s="13"/>
      <c r="N65" s="13"/>
      <c r="O65" s="14"/>
      <c r="P65" s="14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56.25" x14ac:dyDescent="0.3">
      <c r="A66" s="22">
        <v>601</v>
      </c>
      <c r="B66" s="23">
        <v>1</v>
      </c>
      <c r="C66" s="23">
        <v>4</v>
      </c>
      <c r="D66" s="24" t="s">
        <v>596</v>
      </c>
      <c r="E66" s="22" t="s">
        <v>3</v>
      </c>
      <c r="F66" s="25" t="s">
        <v>2</v>
      </c>
      <c r="G66" s="26">
        <v>264245.33</v>
      </c>
      <c r="H66" s="27">
        <v>264245.33</v>
      </c>
      <c r="I66" s="21">
        <f t="shared" si="0"/>
        <v>100</v>
      </c>
      <c r="K66" s="2"/>
      <c r="L66" s="2"/>
      <c r="M66" s="13"/>
      <c r="N66" s="13"/>
      <c r="O66" s="14"/>
      <c r="P66" s="14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7.5" x14ac:dyDescent="0.3">
      <c r="A67" s="22">
        <v>601</v>
      </c>
      <c r="B67" s="23">
        <v>1</v>
      </c>
      <c r="C67" s="23">
        <v>4</v>
      </c>
      <c r="D67" s="24" t="s">
        <v>18</v>
      </c>
      <c r="E67" s="22">
        <v>0</v>
      </c>
      <c r="F67" s="25" t="s">
        <v>17</v>
      </c>
      <c r="G67" s="26">
        <v>69230408.090000004</v>
      </c>
      <c r="H67" s="27">
        <v>68890823.319999993</v>
      </c>
      <c r="I67" s="21">
        <f t="shared" si="0"/>
        <v>99.509486106800708</v>
      </c>
      <c r="K67" s="2"/>
      <c r="L67" s="2"/>
      <c r="M67" s="13"/>
      <c r="N67" s="13"/>
      <c r="O67" s="14"/>
      <c r="P67" s="14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75" x14ac:dyDescent="0.3">
      <c r="A68" s="22">
        <v>601</v>
      </c>
      <c r="B68" s="23">
        <v>1</v>
      </c>
      <c r="C68" s="23">
        <v>4</v>
      </c>
      <c r="D68" s="24" t="s">
        <v>141</v>
      </c>
      <c r="E68" s="22">
        <v>0</v>
      </c>
      <c r="F68" s="25" t="s">
        <v>726</v>
      </c>
      <c r="G68" s="26">
        <v>69209692.090000004</v>
      </c>
      <c r="H68" s="27">
        <v>68870107.319999993</v>
      </c>
      <c r="I68" s="21">
        <f t="shared" si="0"/>
        <v>99.509339285083911</v>
      </c>
      <c r="K68" s="2"/>
      <c r="L68" s="2"/>
      <c r="M68" s="13"/>
      <c r="N68" s="13"/>
      <c r="O68" s="14"/>
      <c r="P68" s="14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7.5" x14ac:dyDescent="0.3">
      <c r="A69" s="22">
        <v>601</v>
      </c>
      <c r="B69" s="23">
        <v>1</v>
      </c>
      <c r="C69" s="23">
        <v>4</v>
      </c>
      <c r="D69" s="24" t="s">
        <v>420</v>
      </c>
      <c r="E69" s="22">
        <v>0</v>
      </c>
      <c r="F69" s="25" t="s">
        <v>44</v>
      </c>
      <c r="G69" s="26">
        <v>295106.3</v>
      </c>
      <c r="H69" s="27">
        <v>295106.3</v>
      </c>
      <c r="I69" s="21">
        <f t="shared" si="0"/>
        <v>100</v>
      </c>
      <c r="K69" s="2"/>
      <c r="L69" s="2"/>
      <c r="M69" s="13"/>
      <c r="N69" s="13"/>
      <c r="O69" s="14"/>
      <c r="P69" s="14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56.25" x14ac:dyDescent="0.3">
      <c r="A70" s="22">
        <v>601</v>
      </c>
      <c r="B70" s="23">
        <v>1</v>
      </c>
      <c r="C70" s="23">
        <v>4</v>
      </c>
      <c r="D70" s="24" t="s">
        <v>420</v>
      </c>
      <c r="E70" s="22" t="s">
        <v>7</v>
      </c>
      <c r="F70" s="25" t="s">
        <v>6</v>
      </c>
      <c r="G70" s="26">
        <v>288826.3</v>
      </c>
      <c r="H70" s="27">
        <v>288826.3</v>
      </c>
      <c r="I70" s="21">
        <f t="shared" si="0"/>
        <v>100</v>
      </c>
      <c r="K70" s="2"/>
      <c r="L70" s="2"/>
      <c r="M70" s="13"/>
      <c r="N70" s="13"/>
      <c r="O70" s="14"/>
      <c r="P70" s="14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56.25" x14ac:dyDescent="0.3">
      <c r="A71" s="22">
        <v>601</v>
      </c>
      <c r="B71" s="23">
        <v>1</v>
      </c>
      <c r="C71" s="23">
        <v>4</v>
      </c>
      <c r="D71" s="24" t="s">
        <v>420</v>
      </c>
      <c r="E71" s="22" t="s">
        <v>3</v>
      </c>
      <c r="F71" s="25" t="s">
        <v>2</v>
      </c>
      <c r="G71" s="26">
        <v>6280</v>
      </c>
      <c r="H71" s="27">
        <v>6280</v>
      </c>
      <c r="I71" s="21">
        <f t="shared" si="0"/>
        <v>100</v>
      </c>
      <c r="K71" s="2"/>
      <c r="L71" s="2"/>
      <c r="M71" s="13"/>
      <c r="N71" s="13"/>
      <c r="O71" s="14"/>
      <c r="P71" s="14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56.25" x14ac:dyDescent="0.3">
      <c r="A72" s="22">
        <v>601</v>
      </c>
      <c r="B72" s="23">
        <v>1</v>
      </c>
      <c r="C72" s="23">
        <v>4</v>
      </c>
      <c r="D72" s="24" t="s">
        <v>391</v>
      </c>
      <c r="E72" s="22">
        <v>0</v>
      </c>
      <c r="F72" s="25" t="s">
        <v>42</v>
      </c>
      <c r="G72" s="26">
        <v>65944536.859999999</v>
      </c>
      <c r="H72" s="27">
        <v>65604952.090000004</v>
      </c>
      <c r="I72" s="21">
        <f t="shared" si="0"/>
        <v>99.485044878363567</v>
      </c>
      <c r="K72" s="2"/>
      <c r="L72" s="2"/>
      <c r="M72" s="13"/>
      <c r="N72" s="13"/>
      <c r="O72" s="14"/>
      <c r="P72" s="14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56.25" x14ac:dyDescent="0.3">
      <c r="A73" s="22">
        <v>601</v>
      </c>
      <c r="B73" s="23">
        <v>1</v>
      </c>
      <c r="C73" s="23">
        <v>4</v>
      </c>
      <c r="D73" s="24" t="s">
        <v>391</v>
      </c>
      <c r="E73" s="22" t="s">
        <v>7</v>
      </c>
      <c r="F73" s="25" t="s">
        <v>6</v>
      </c>
      <c r="G73" s="26">
        <v>65944536.859999999</v>
      </c>
      <c r="H73" s="27">
        <v>65604952.090000004</v>
      </c>
      <c r="I73" s="21">
        <f t="shared" si="0"/>
        <v>99.485044878363567</v>
      </c>
      <c r="K73" s="2"/>
      <c r="L73" s="2"/>
      <c r="M73" s="13"/>
      <c r="N73" s="13"/>
      <c r="O73" s="14"/>
      <c r="P73" s="14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06.25" x14ac:dyDescent="0.3">
      <c r="A74" s="22">
        <v>601</v>
      </c>
      <c r="B74" s="23">
        <v>1</v>
      </c>
      <c r="C74" s="23">
        <v>4</v>
      </c>
      <c r="D74" s="24" t="s">
        <v>579</v>
      </c>
      <c r="E74" s="22">
        <v>0</v>
      </c>
      <c r="F74" s="25" t="s">
        <v>727</v>
      </c>
      <c r="G74" s="26">
        <v>1040991.38</v>
      </c>
      <c r="H74" s="27">
        <v>1040991.38</v>
      </c>
      <c r="I74" s="21">
        <f t="shared" si="0"/>
        <v>100</v>
      </c>
      <c r="K74" s="2"/>
      <c r="L74" s="2"/>
      <c r="M74" s="13"/>
      <c r="N74" s="13"/>
      <c r="O74" s="14"/>
      <c r="P74" s="14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56.25" x14ac:dyDescent="0.3">
      <c r="A75" s="22">
        <v>601</v>
      </c>
      <c r="B75" s="23">
        <v>1</v>
      </c>
      <c r="C75" s="23">
        <v>4</v>
      </c>
      <c r="D75" s="24" t="s">
        <v>579</v>
      </c>
      <c r="E75" s="22" t="s">
        <v>7</v>
      </c>
      <c r="F75" s="25" t="s">
        <v>6</v>
      </c>
      <c r="G75" s="26">
        <v>1040991.38</v>
      </c>
      <c r="H75" s="27">
        <v>1040991.38</v>
      </c>
      <c r="I75" s="21">
        <f t="shared" si="0"/>
        <v>100</v>
      </c>
      <c r="K75" s="2"/>
      <c r="L75" s="2"/>
      <c r="M75" s="13"/>
      <c r="N75" s="13"/>
      <c r="O75" s="14"/>
      <c r="P75" s="14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56.25" x14ac:dyDescent="0.3">
      <c r="A76" s="22">
        <v>601</v>
      </c>
      <c r="B76" s="23">
        <v>1</v>
      </c>
      <c r="C76" s="23">
        <v>4</v>
      </c>
      <c r="D76" s="24" t="s">
        <v>389</v>
      </c>
      <c r="E76" s="22">
        <v>0</v>
      </c>
      <c r="F76" s="25" t="s">
        <v>390</v>
      </c>
      <c r="G76" s="26">
        <v>1929057.55</v>
      </c>
      <c r="H76" s="27">
        <v>1929057.55</v>
      </c>
      <c r="I76" s="21">
        <f t="shared" si="0"/>
        <v>100</v>
      </c>
      <c r="K76" s="2"/>
      <c r="L76" s="2"/>
      <c r="M76" s="13"/>
      <c r="N76" s="13"/>
      <c r="O76" s="14"/>
      <c r="P76" s="14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56.25" x14ac:dyDescent="0.3">
      <c r="A77" s="22">
        <v>601</v>
      </c>
      <c r="B77" s="23">
        <v>1</v>
      </c>
      <c r="C77" s="23">
        <v>4</v>
      </c>
      <c r="D77" s="24" t="s">
        <v>389</v>
      </c>
      <c r="E77" s="22" t="s">
        <v>7</v>
      </c>
      <c r="F77" s="25" t="s">
        <v>6</v>
      </c>
      <c r="G77" s="26">
        <v>1696591</v>
      </c>
      <c r="H77" s="27">
        <v>1696591</v>
      </c>
      <c r="I77" s="21">
        <f t="shared" ref="I77:I140" si="1">H77*100/G77</f>
        <v>100</v>
      </c>
      <c r="K77" s="2"/>
      <c r="L77" s="2"/>
      <c r="M77" s="13"/>
      <c r="N77" s="13"/>
      <c r="O77" s="14"/>
      <c r="P77" s="14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56.25" x14ac:dyDescent="0.3">
      <c r="A78" s="22">
        <v>601</v>
      </c>
      <c r="B78" s="23">
        <v>1</v>
      </c>
      <c r="C78" s="23">
        <v>4</v>
      </c>
      <c r="D78" s="24" t="s">
        <v>389</v>
      </c>
      <c r="E78" s="22" t="s">
        <v>3</v>
      </c>
      <c r="F78" s="25" t="s">
        <v>2</v>
      </c>
      <c r="G78" s="26">
        <v>232466.55</v>
      </c>
      <c r="H78" s="27">
        <v>232466.55</v>
      </c>
      <c r="I78" s="21">
        <f t="shared" si="1"/>
        <v>100</v>
      </c>
      <c r="K78" s="2"/>
      <c r="L78" s="2"/>
      <c r="M78" s="13"/>
      <c r="N78" s="13"/>
      <c r="O78" s="14"/>
      <c r="P78" s="14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3">
      <c r="A79" s="22">
        <v>601</v>
      </c>
      <c r="B79" s="23">
        <v>1</v>
      </c>
      <c r="C79" s="23">
        <v>4</v>
      </c>
      <c r="D79" s="24" t="s">
        <v>16</v>
      </c>
      <c r="E79" s="22">
        <v>0</v>
      </c>
      <c r="F79" s="25" t="s">
        <v>15</v>
      </c>
      <c r="G79" s="26">
        <v>20716</v>
      </c>
      <c r="H79" s="27">
        <v>20716</v>
      </c>
      <c r="I79" s="21">
        <f t="shared" si="1"/>
        <v>100</v>
      </c>
      <c r="K79" s="2"/>
      <c r="L79" s="2"/>
      <c r="M79" s="13"/>
      <c r="N79" s="13"/>
      <c r="O79" s="14"/>
      <c r="P79" s="14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37.5" x14ac:dyDescent="0.3">
      <c r="A80" s="22">
        <v>601</v>
      </c>
      <c r="B80" s="23">
        <v>1</v>
      </c>
      <c r="C80" s="23">
        <v>4</v>
      </c>
      <c r="D80" s="24" t="s">
        <v>13</v>
      </c>
      <c r="E80" s="22">
        <v>0</v>
      </c>
      <c r="F80" s="25" t="s">
        <v>14</v>
      </c>
      <c r="G80" s="26">
        <v>20716</v>
      </c>
      <c r="H80" s="27">
        <v>20716</v>
      </c>
      <c r="I80" s="21">
        <f t="shared" si="1"/>
        <v>100</v>
      </c>
      <c r="K80" s="2"/>
      <c r="L80" s="2"/>
      <c r="M80" s="13"/>
      <c r="N80" s="13"/>
      <c r="O80" s="14"/>
      <c r="P80" s="14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56.25" x14ac:dyDescent="0.3">
      <c r="A81" s="22">
        <v>601</v>
      </c>
      <c r="B81" s="23">
        <v>1</v>
      </c>
      <c r="C81" s="23">
        <v>4</v>
      </c>
      <c r="D81" s="24" t="s">
        <v>13</v>
      </c>
      <c r="E81" s="22" t="s">
        <v>7</v>
      </c>
      <c r="F81" s="25" t="s">
        <v>6</v>
      </c>
      <c r="G81" s="26">
        <v>20716</v>
      </c>
      <c r="H81" s="27">
        <v>20716</v>
      </c>
      <c r="I81" s="21">
        <f t="shared" si="1"/>
        <v>100</v>
      </c>
      <c r="K81" s="2"/>
      <c r="L81" s="2"/>
      <c r="M81" s="13"/>
      <c r="N81" s="13"/>
      <c r="O81" s="14"/>
      <c r="P81" s="14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3">
      <c r="A82" s="22">
        <v>601</v>
      </c>
      <c r="B82" s="23">
        <v>1</v>
      </c>
      <c r="C82" s="23">
        <v>4</v>
      </c>
      <c r="D82" s="24" t="s">
        <v>12</v>
      </c>
      <c r="E82" s="22">
        <v>0</v>
      </c>
      <c r="F82" s="25" t="s">
        <v>11</v>
      </c>
      <c r="G82" s="26">
        <v>647139.56999999995</v>
      </c>
      <c r="H82" s="27">
        <v>647139.56999999995</v>
      </c>
      <c r="I82" s="21">
        <f t="shared" si="1"/>
        <v>100</v>
      </c>
      <c r="K82" s="2"/>
      <c r="L82" s="2"/>
      <c r="M82" s="13"/>
      <c r="N82" s="13"/>
      <c r="O82" s="14"/>
      <c r="P82" s="14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3">
      <c r="A83" s="22">
        <v>601</v>
      </c>
      <c r="B83" s="23">
        <v>1</v>
      </c>
      <c r="C83" s="23">
        <v>4</v>
      </c>
      <c r="D83" s="24" t="s">
        <v>10</v>
      </c>
      <c r="E83" s="22">
        <v>0</v>
      </c>
      <c r="F83" s="25" t="s">
        <v>9</v>
      </c>
      <c r="G83" s="26">
        <v>647139.56999999995</v>
      </c>
      <c r="H83" s="27">
        <v>647139.56999999995</v>
      </c>
      <c r="I83" s="21">
        <f t="shared" si="1"/>
        <v>100</v>
      </c>
      <c r="K83" s="2"/>
      <c r="L83" s="2"/>
      <c r="M83" s="13"/>
      <c r="N83" s="13"/>
      <c r="O83" s="14"/>
      <c r="P83" s="14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56.25" x14ac:dyDescent="0.3">
      <c r="A84" s="22">
        <v>601</v>
      </c>
      <c r="B84" s="23">
        <v>1</v>
      </c>
      <c r="C84" s="23">
        <v>4</v>
      </c>
      <c r="D84" s="24" t="s">
        <v>8</v>
      </c>
      <c r="E84" s="22">
        <v>0</v>
      </c>
      <c r="F84" s="25" t="s">
        <v>690</v>
      </c>
      <c r="G84" s="26">
        <v>647139.56999999995</v>
      </c>
      <c r="H84" s="27">
        <v>647139.56999999995</v>
      </c>
      <c r="I84" s="21">
        <f t="shared" si="1"/>
        <v>100</v>
      </c>
      <c r="K84" s="2"/>
      <c r="L84" s="2"/>
      <c r="M84" s="13"/>
      <c r="N84" s="13"/>
      <c r="O84" s="14"/>
      <c r="P84" s="14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56.25" x14ac:dyDescent="0.3">
      <c r="A85" s="22">
        <v>601</v>
      </c>
      <c r="B85" s="23">
        <v>1</v>
      </c>
      <c r="C85" s="23">
        <v>4</v>
      </c>
      <c r="D85" s="24" t="s">
        <v>8</v>
      </c>
      <c r="E85" s="22" t="s">
        <v>7</v>
      </c>
      <c r="F85" s="25" t="s">
        <v>6</v>
      </c>
      <c r="G85" s="26">
        <v>647139.56999999995</v>
      </c>
      <c r="H85" s="27">
        <v>647139.56999999995</v>
      </c>
      <c r="I85" s="21">
        <f t="shared" si="1"/>
        <v>100</v>
      </c>
      <c r="K85" s="2"/>
      <c r="L85" s="2"/>
      <c r="M85" s="13"/>
      <c r="N85" s="13"/>
      <c r="O85" s="14"/>
      <c r="P85" s="14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3">
      <c r="A86" s="22">
        <v>601</v>
      </c>
      <c r="B86" s="23">
        <v>1</v>
      </c>
      <c r="C86" s="23">
        <v>5</v>
      </c>
      <c r="D86" s="24" t="s">
        <v>1</v>
      </c>
      <c r="E86" s="22">
        <v>0</v>
      </c>
      <c r="F86" s="25" t="s">
        <v>419</v>
      </c>
      <c r="G86" s="26">
        <v>163170.5</v>
      </c>
      <c r="H86" s="27">
        <v>163170.5</v>
      </c>
      <c r="I86" s="21">
        <f t="shared" si="1"/>
        <v>100</v>
      </c>
      <c r="K86" s="2"/>
      <c r="L86" s="2"/>
      <c r="M86" s="13"/>
      <c r="N86" s="13"/>
      <c r="O86" s="14"/>
      <c r="P86" s="14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37.5" x14ac:dyDescent="0.3">
      <c r="A87" s="22">
        <v>601</v>
      </c>
      <c r="B87" s="23">
        <v>1</v>
      </c>
      <c r="C87" s="23">
        <v>5</v>
      </c>
      <c r="D87" s="24" t="s">
        <v>18</v>
      </c>
      <c r="E87" s="22">
        <v>0</v>
      </c>
      <c r="F87" s="25" t="s">
        <v>17</v>
      </c>
      <c r="G87" s="26">
        <v>163170.5</v>
      </c>
      <c r="H87" s="27">
        <v>163170.5</v>
      </c>
      <c r="I87" s="21">
        <f t="shared" si="1"/>
        <v>100</v>
      </c>
      <c r="K87" s="2"/>
      <c r="L87" s="2"/>
      <c r="M87" s="13"/>
      <c r="N87" s="13"/>
      <c r="O87" s="14"/>
      <c r="P87" s="14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75" x14ac:dyDescent="0.3">
      <c r="A88" s="22">
        <v>601</v>
      </c>
      <c r="B88" s="23">
        <v>1</v>
      </c>
      <c r="C88" s="23">
        <v>5</v>
      </c>
      <c r="D88" s="24" t="s">
        <v>141</v>
      </c>
      <c r="E88" s="22">
        <v>0</v>
      </c>
      <c r="F88" s="25" t="s">
        <v>726</v>
      </c>
      <c r="G88" s="26">
        <v>163170.5</v>
      </c>
      <c r="H88" s="27">
        <v>163170.5</v>
      </c>
      <c r="I88" s="21">
        <f t="shared" si="1"/>
        <v>100</v>
      </c>
      <c r="K88" s="2"/>
      <c r="L88" s="2"/>
      <c r="M88" s="13"/>
      <c r="N88" s="13"/>
      <c r="O88" s="14"/>
      <c r="P88" s="14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93.75" x14ac:dyDescent="0.3">
      <c r="A89" s="22">
        <v>601</v>
      </c>
      <c r="B89" s="23">
        <v>1</v>
      </c>
      <c r="C89" s="23">
        <v>5</v>
      </c>
      <c r="D89" s="24" t="s">
        <v>417</v>
      </c>
      <c r="E89" s="22">
        <v>0</v>
      </c>
      <c r="F89" s="25" t="s">
        <v>418</v>
      </c>
      <c r="G89" s="26">
        <v>163170.5</v>
      </c>
      <c r="H89" s="27">
        <v>163170.5</v>
      </c>
      <c r="I89" s="21">
        <f t="shared" si="1"/>
        <v>100</v>
      </c>
      <c r="K89" s="2"/>
      <c r="L89" s="2"/>
      <c r="M89" s="13"/>
      <c r="N89" s="13"/>
      <c r="O89" s="14"/>
      <c r="P89" s="14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56.25" x14ac:dyDescent="0.3">
      <c r="A90" s="22">
        <v>601</v>
      </c>
      <c r="B90" s="23">
        <v>1</v>
      </c>
      <c r="C90" s="23">
        <v>5</v>
      </c>
      <c r="D90" s="24" t="s">
        <v>417</v>
      </c>
      <c r="E90" s="22" t="s">
        <v>3</v>
      </c>
      <c r="F90" s="25" t="s">
        <v>2</v>
      </c>
      <c r="G90" s="26">
        <v>163170.5</v>
      </c>
      <c r="H90" s="27">
        <v>163170.5</v>
      </c>
      <c r="I90" s="21">
        <f t="shared" si="1"/>
        <v>100</v>
      </c>
      <c r="K90" s="2"/>
      <c r="L90" s="2"/>
      <c r="M90" s="13"/>
      <c r="N90" s="13"/>
      <c r="O90" s="14"/>
      <c r="P90" s="14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3">
      <c r="A91" s="22">
        <v>601</v>
      </c>
      <c r="B91" s="23">
        <v>1</v>
      </c>
      <c r="C91" s="23">
        <v>13</v>
      </c>
      <c r="D91" s="24" t="s">
        <v>1</v>
      </c>
      <c r="E91" s="22">
        <v>0</v>
      </c>
      <c r="F91" s="25" t="s">
        <v>35</v>
      </c>
      <c r="G91" s="26">
        <v>94242798.090000004</v>
      </c>
      <c r="H91" s="27">
        <v>91968455.170000002</v>
      </c>
      <c r="I91" s="21">
        <f t="shared" si="1"/>
        <v>97.58671965806019</v>
      </c>
      <c r="K91" s="2"/>
      <c r="L91" s="2"/>
      <c r="M91" s="13"/>
      <c r="N91" s="13"/>
      <c r="O91" s="14"/>
      <c r="P91" s="14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93.75" x14ac:dyDescent="0.3">
      <c r="A92" s="22">
        <v>601</v>
      </c>
      <c r="B92" s="23">
        <v>1</v>
      </c>
      <c r="C92" s="23">
        <v>13</v>
      </c>
      <c r="D92" s="24" t="s">
        <v>34</v>
      </c>
      <c r="E92" s="22">
        <v>0</v>
      </c>
      <c r="F92" s="25" t="s">
        <v>33</v>
      </c>
      <c r="G92" s="26">
        <v>31517799.489999998</v>
      </c>
      <c r="H92" s="27">
        <v>31133440.579999998</v>
      </c>
      <c r="I92" s="21">
        <f t="shared" si="1"/>
        <v>98.780502077494504</v>
      </c>
      <c r="K92" s="2"/>
      <c r="L92" s="2"/>
      <c r="M92" s="13"/>
      <c r="N92" s="13"/>
      <c r="O92" s="14"/>
      <c r="P92" s="14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37.5" x14ac:dyDescent="0.3">
      <c r="A93" s="22">
        <v>601</v>
      </c>
      <c r="B93" s="23">
        <v>1</v>
      </c>
      <c r="C93" s="23">
        <v>13</v>
      </c>
      <c r="D93" s="24" t="s">
        <v>56</v>
      </c>
      <c r="E93" s="22">
        <v>0</v>
      </c>
      <c r="F93" s="25" t="s">
        <v>598</v>
      </c>
      <c r="G93" s="26">
        <v>15120</v>
      </c>
      <c r="H93" s="27">
        <v>15120</v>
      </c>
      <c r="I93" s="21">
        <f t="shared" si="1"/>
        <v>100</v>
      </c>
      <c r="K93" s="2"/>
      <c r="L93" s="2"/>
      <c r="M93" s="13"/>
      <c r="N93" s="13"/>
      <c r="O93" s="14"/>
      <c r="P93" s="14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93.75" x14ac:dyDescent="0.3">
      <c r="A94" s="22">
        <v>601</v>
      </c>
      <c r="B94" s="23">
        <v>1</v>
      </c>
      <c r="C94" s="23">
        <v>13</v>
      </c>
      <c r="D94" s="24" t="s">
        <v>55</v>
      </c>
      <c r="E94" s="22">
        <v>0</v>
      </c>
      <c r="F94" s="25" t="s">
        <v>599</v>
      </c>
      <c r="G94" s="26">
        <v>15120</v>
      </c>
      <c r="H94" s="27">
        <v>15120</v>
      </c>
      <c r="I94" s="21">
        <f t="shared" si="1"/>
        <v>100</v>
      </c>
      <c r="K94" s="2"/>
      <c r="L94" s="2"/>
      <c r="M94" s="13"/>
      <c r="N94" s="13"/>
      <c r="O94" s="14"/>
      <c r="P94" s="14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12.5" x14ac:dyDescent="0.3">
      <c r="A95" s="22">
        <v>601</v>
      </c>
      <c r="B95" s="23">
        <v>1</v>
      </c>
      <c r="C95" s="23">
        <v>13</v>
      </c>
      <c r="D95" s="24" t="s">
        <v>53</v>
      </c>
      <c r="E95" s="22">
        <v>0</v>
      </c>
      <c r="F95" s="25" t="s">
        <v>54</v>
      </c>
      <c r="G95" s="26">
        <v>15120</v>
      </c>
      <c r="H95" s="27">
        <v>15120</v>
      </c>
      <c r="I95" s="21">
        <f t="shared" si="1"/>
        <v>100</v>
      </c>
      <c r="K95" s="2"/>
      <c r="L95" s="2"/>
      <c r="M95" s="13"/>
      <c r="N95" s="13"/>
      <c r="O95" s="14"/>
      <c r="P95" s="14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56.25" x14ac:dyDescent="0.3">
      <c r="A96" s="22">
        <v>601</v>
      </c>
      <c r="B96" s="23">
        <v>1</v>
      </c>
      <c r="C96" s="23">
        <v>13</v>
      </c>
      <c r="D96" s="24" t="s">
        <v>53</v>
      </c>
      <c r="E96" s="22" t="s">
        <v>3</v>
      </c>
      <c r="F96" s="25" t="s">
        <v>2</v>
      </c>
      <c r="G96" s="26">
        <v>15120</v>
      </c>
      <c r="H96" s="27">
        <v>15120</v>
      </c>
      <c r="I96" s="21">
        <f t="shared" si="1"/>
        <v>100</v>
      </c>
      <c r="K96" s="2"/>
      <c r="L96" s="2"/>
      <c r="M96" s="13"/>
      <c r="N96" s="13"/>
      <c r="O96" s="14"/>
      <c r="P96" s="14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75" x14ac:dyDescent="0.3">
      <c r="A97" s="22">
        <v>601</v>
      </c>
      <c r="B97" s="23">
        <v>1</v>
      </c>
      <c r="C97" s="23">
        <v>13</v>
      </c>
      <c r="D97" s="24" t="s">
        <v>416</v>
      </c>
      <c r="E97" s="22">
        <v>0</v>
      </c>
      <c r="F97" s="25" t="s">
        <v>600</v>
      </c>
      <c r="G97" s="26">
        <v>24500</v>
      </c>
      <c r="H97" s="27">
        <v>24500</v>
      </c>
      <c r="I97" s="21">
        <f t="shared" si="1"/>
        <v>100</v>
      </c>
      <c r="K97" s="2"/>
      <c r="L97" s="2"/>
      <c r="M97" s="13"/>
      <c r="N97" s="13"/>
      <c r="O97" s="14"/>
      <c r="P97" s="14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93.75" x14ac:dyDescent="0.3">
      <c r="A98" s="22">
        <v>601</v>
      </c>
      <c r="B98" s="23">
        <v>1</v>
      </c>
      <c r="C98" s="23">
        <v>13</v>
      </c>
      <c r="D98" s="24" t="s">
        <v>415</v>
      </c>
      <c r="E98" s="22">
        <v>0</v>
      </c>
      <c r="F98" s="25" t="s">
        <v>414</v>
      </c>
      <c r="G98" s="26">
        <v>24500</v>
      </c>
      <c r="H98" s="27">
        <v>24500</v>
      </c>
      <c r="I98" s="21">
        <f t="shared" si="1"/>
        <v>100</v>
      </c>
      <c r="K98" s="2"/>
      <c r="L98" s="2"/>
      <c r="M98" s="13"/>
      <c r="N98" s="13"/>
      <c r="O98" s="14"/>
      <c r="P98" s="14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93.75" x14ac:dyDescent="0.3">
      <c r="A99" s="22">
        <v>601</v>
      </c>
      <c r="B99" s="23">
        <v>1</v>
      </c>
      <c r="C99" s="23">
        <v>13</v>
      </c>
      <c r="D99" s="24" t="s">
        <v>413</v>
      </c>
      <c r="E99" s="22">
        <v>0</v>
      </c>
      <c r="F99" s="25" t="s">
        <v>601</v>
      </c>
      <c r="G99" s="26">
        <v>24500</v>
      </c>
      <c r="H99" s="27">
        <v>24500</v>
      </c>
      <c r="I99" s="21">
        <f t="shared" si="1"/>
        <v>100</v>
      </c>
      <c r="K99" s="2"/>
      <c r="L99" s="2"/>
      <c r="M99" s="13"/>
      <c r="N99" s="13"/>
      <c r="O99" s="14"/>
      <c r="P99" s="14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56.25" x14ac:dyDescent="0.3">
      <c r="A100" s="22">
        <v>601</v>
      </c>
      <c r="B100" s="23">
        <v>1</v>
      </c>
      <c r="C100" s="23">
        <v>13</v>
      </c>
      <c r="D100" s="24" t="s">
        <v>413</v>
      </c>
      <c r="E100" s="22" t="s">
        <v>3</v>
      </c>
      <c r="F100" s="25" t="s">
        <v>2</v>
      </c>
      <c r="G100" s="26">
        <v>24500</v>
      </c>
      <c r="H100" s="27">
        <v>24500</v>
      </c>
      <c r="I100" s="21">
        <f t="shared" si="1"/>
        <v>100</v>
      </c>
      <c r="K100" s="2"/>
      <c r="L100" s="2"/>
      <c r="M100" s="13"/>
      <c r="N100" s="13"/>
      <c r="O100" s="14"/>
      <c r="P100" s="14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93.75" x14ac:dyDescent="0.3">
      <c r="A101" s="22">
        <v>601</v>
      </c>
      <c r="B101" s="23">
        <v>1</v>
      </c>
      <c r="C101" s="23">
        <v>13</v>
      </c>
      <c r="D101" s="24" t="s">
        <v>412</v>
      </c>
      <c r="E101" s="22">
        <v>0</v>
      </c>
      <c r="F101" s="25" t="s">
        <v>602</v>
      </c>
      <c r="G101" s="26">
        <v>2293946.65</v>
      </c>
      <c r="H101" s="27">
        <v>2293946.65</v>
      </c>
      <c r="I101" s="21">
        <f t="shared" si="1"/>
        <v>100</v>
      </c>
      <c r="K101" s="2"/>
      <c r="L101" s="2"/>
      <c r="M101" s="13"/>
      <c r="N101" s="13"/>
      <c r="O101" s="14"/>
      <c r="P101" s="14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2.5" x14ac:dyDescent="0.3">
      <c r="A102" s="22">
        <v>601</v>
      </c>
      <c r="B102" s="23">
        <v>1</v>
      </c>
      <c r="C102" s="23">
        <v>13</v>
      </c>
      <c r="D102" s="24" t="s">
        <v>411</v>
      </c>
      <c r="E102" s="22">
        <v>0</v>
      </c>
      <c r="F102" s="25" t="s">
        <v>603</v>
      </c>
      <c r="G102" s="26">
        <v>2170192.5</v>
      </c>
      <c r="H102" s="27">
        <v>2170192.5</v>
      </c>
      <c r="I102" s="21">
        <f t="shared" si="1"/>
        <v>100</v>
      </c>
      <c r="K102" s="2"/>
      <c r="L102" s="2"/>
      <c r="M102" s="13"/>
      <c r="N102" s="13"/>
      <c r="O102" s="14"/>
      <c r="P102" s="14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2.5" x14ac:dyDescent="0.3">
      <c r="A103" s="22">
        <v>601</v>
      </c>
      <c r="B103" s="23">
        <v>1</v>
      </c>
      <c r="C103" s="23">
        <v>13</v>
      </c>
      <c r="D103" s="24" t="s">
        <v>410</v>
      </c>
      <c r="E103" s="22">
        <v>0</v>
      </c>
      <c r="F103" s="25" t="s">
        <v>578</v>
      </c>
      <c r="G103" s="26">
        <v>2170192.5</v>
      </c>
      <c r="H103" s="27">
        <v>2170192.5</v>
      </c>
      <c r="I103" s="21">
        <f t="shared" si="1"/>
        <v>100</v>
      </c>
      <c r="K103" s="2"/>
      <c r="L103" s="2"/>
      <c r="M103" s="13"/>
      <c r="N103" s="13"/>
      <c r="O103" s="14"/>
      <c r="P103" s="14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56.25" x14ac:dyDescent="0.3">
      <c r="A104" s="22">
        <v>601</v>
      </c>
      <c r="B104" s="23">
        <v>1</v>
      </c>
      <c r="C104" s="23">
        <v>13</v>
      </c>
      <c r="D104" s="24" t="s">
        <v>410</v>
      </c>
      <c r="E104" s="22" t="s">
        <v>3</v>
      </c>
      <c r="F104" s="25" t="s">
        <v>2</v>
      </c>
      <c r="G104" s="26">
        <v>2170192.5</v>
      </c>
      <c r="H104" s="27">
        <v>2170192.5</v>
      </c>
      <c r="I104" s="21">
        <f t="shared" si="1"/>
        <v>100</v>
      </c>
      <c r="K104" s="2"/>
      <c r="L104" s="2"/>
      <c r="M104" s="13"/>
      <c r="N104" s="13"/>
      <c r="O104" s="14"/>
      <c r="P104" s="14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37.5" x14ac:dyDescent="0.3">
      <c r="A105" s="22">
        <v>601</v>
      </c>
      <c r="B105" s="23">
        <v>1</v>
      </c>
      <c r="C105" s="23">
        <v>13</v>
      </c>
      <c r="D105" s="24" t="s">
        <v>409</v>
      </c>
      <c r="E105" s="22">
        <v>0</v>
      </c>
      <c r="F105" s="25" t="s">
        <v>604</v>
      </c>
      <c r="G105" s="26">
        <v>84520.15</v>
      </c>
      <c r="H105" s="27">
        <v>84520.15</v>
      </c>
      <c r="I105" s="21">
        <f t="shared" si="1"/>
        <v>100</v>
      </c>
      <c r="K105" s="2"/>
      <c r="L105" s="2"/>
      <c r="M105" s="13"/>
      <c r="N105" s="13"/>
      <c r="O105" s="14"/>
      <c r="P105" s="14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37.5" x14ac:dyDescent="0.3">
      <c r="A106" s="22">
        <v>601</v>
      </c>
      <c r="B106" s="23">
        <v>1</v>
      </c>
      <c r="C106" s="23">
        <v>13</v>
      </c>
      <c r="D106" s="24" t="s">
        <v>407</v>
      </c>
      <c r="E106" s="22">
        <v>0</v>
      </c>
      <c r="F106" s="25" t="s">
        <v>408</v>
      </c>
      <c r="G106" s="26">
        <v>84520.15</v>
      </c>
      <c r="H106" s="27">
        <v>84520.15</v>
      </c>
      <c r="I106" s="21">
        <f t="shared" si="1"/>
        <v>100</v>
      </c>
      <c r="K106" s="2"/>
      <c r="L106" s="2"/>
      <c r="M106" s="13"/>
      <c r="N106" s="13"/>
      <c r="O106" s="14"/>
      <c r="P106" s="14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56.25" x14ac:dyDescent="0.3">
      <c r="A107" s="22">
        <v>601</v>
      </c>
      <c r="B107" s="23">
        <v>1</v>
      </c>
      <c r="C107" s="23">
        <v>13</v>
      </c>
      <c r="D107" s="24" t="s">
        <v>407</v>
      </c>
      <c r="E107" s="22" t="s">
        <v>3</v>
      </c>
      <c r="F107" s="25" t="s">
        <v>2</v>
      </c>
      <c r="G107" s="26">
        <v>84520.15</v>
      </c>
      <c r="H107" s="27">
        <v>84520.15</v>
      </c>
      <c r="I107" s="21">
        <f t="shared" si="1"/>
        <v>100</v>
      </c>
      <c r="K107" s="2"/>
      <c r="L107" s="2"/>
      <c r="M107" s="13"/>
      <c r="N107" s="13"/>
      <c r="O107" s="14"/>
      <c r="P107" s="14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37.5" x14ac:dyDescent="0.3">
      <c r="A108" s="22">
        <v>601</v>
      </c>
      <c r="B108" s="23">
        <v>1</v>
      </c>
      <c r="C108" s="23">
        <v>13</v>
      </c>
      <c r="D108" s="24" t="s">
        <v>406</v>
      </c>
      <c r="E108" s="22">
        <v>0</v>
      </c>
      <c r="F108" s="25" t="s">
        <v>405</v>
      </c>
      <c r="G108" s="26">
        <v>39234</v>
      </c>
      <c r="H108" s="27">
        <v>39234</v>
      </c>
      <c r="I108" s="21">
        <f t="shared" si="1"/>
        <v>100</v>
      </c>
      <c r="K108" s="2"/>
      <c r="L108" s="2"/>
      <c r="M108" s="13"/>
      <c r="N108" s="13"/>
      <c r="O108" s="14"/>
      <c r="P108" s="14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37.5" x14ac:dyDescent="0.3">
      <c r="A109" s="22">
        <v>601</v>
      </c>
      <c r="B109" s="23">
        <v>1</v>
      </c>
      <c r="C109" s="23">
        <v>13</v>
      </c>
      <c r="D109" s="24" t="s">
        <v>403</v>
      </c>
      <c r="E109" s="22">
        <v>0</v>
      </c>
      <c r="F109" s="25" t="s">
        <v>404</v>
      </c>
      <c r="G109" s="26">
        <v>39234</v>
      </c>
      <c r="H109" s="27">
        <v>39234</v>
      </c>
      <c r="I109" s="21">
        <f t="shared" si="1"/>
        <v>100</v>
      </c>
      <c r="K109" s="2"/>
      <c r="L109" s="2"/>
      <c r="M109" s="13"/>
      <c r="N109" s="13"/>
      <c r="O109" s="14"/>
      <c r="P109" s="14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56.25" x14ac:dyDescent="0.3">
      <c r="A110" s="22">
        <v>601</v>
      </c>
      <c r="B110" s="23">
        <v>1</v>
      </c>
      <c r="C110" s="23">
        <v>13</v>
      </c>
      <c r="D110" s="24" t="s">
        <v>403</v>
      </c>
      <c r="E110" s="22" t="s">
        <v>3</v>
      </c>
      <c r="F110" s="25" t="s">
        <v>2</v>
      </c>
      <c r="G110" s="26">
        <v>39234</v>
      </c>
      <c r="H110" s="27">
        <v>39234</v>
      </c>
      <c r="I110" s="21">
        <f t="shared" si="1"/>
        <v>100</v>
      </c>
      <c r="K110" s="2"/>
      <c r="L110" s="2"/>
      <c r="M110" s="13"/>
      <c r="N110" s="13"/>
      <c r="O110" s="14"/>
      <c r="P110" s="14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12.5" x14ac:dyDescent="0.3">
      <c r="A111" s="22">
        <v>601</v>
      </c>
      <c r="B111" s="23">
        <v>1</v>
      </c>
      <c r="C111" s="23">
        <v>13</v>
      </c>
      <c r="D111" s="24" t="s">
        <v>402</v>
      </c>
      <c r="E111" s="22">
        <v>0</v>
      </c>
      <c r="F111" s="25" t="s">
        <v>605</v>
      </c>
      <c r="G111" s="26">
        <v>29184232.84</v>
      </c>
      <c r="H111" s="27">
        <v>28799873.93</v>
      </c>
      <c r="I111" s="21">
        <f t="shared" si="1"/>
        <v>98.682991216156978</v>
      </c>
      <c r="K111" s="2"/>
      <c r="L111" s="2"/>
      <c r="M111" s="13"/>
      <c r="N111" s="13"/>
      <c r="O111" s="14"/>
      <c r="P111" s="14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75" x14ac:dyDescent="0.3">
      <c r="A112" s="22">
        <v>601</v>
      </c>
      <c r="B112" s="23">
        <v>1</v>
      </c>
      <c r="C112" s="23">
        <v>13</v>
      </c>
      <c r="D112" s="24" t="s">
        <v>401</v>
      </c>
      <c r="E112" s="22">
        <v>0</v>
      </c>
      <c r="F112" s="25" t="s">
        <v>400</v>
      </c>
      <c r="G112" s="26">
        <v>29184232.84</v>
      </c>
      <c r="H112" s="27">
        <v>28799873.93</v>
      </c>
      <c r="I112" s="21">
        <f t="shared" si="1"/>
        <v>98.682991216156978</v>
      </c>
      <c r="K112" s="2"/>
      <c r="L112" s="2"/>
      <c r="M112" s="13"/>
      <c r="N112" s="13"/>
      <c r="O112" s="14"/>
      <c r="P112" s="14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93.75" x14ac:dyDescent="0.3">
      <c r="A113" s="22">
        <v>601</v>
      </c>
      <c r="B113" s="23">
        <v>1</v>
      </c>
      <c r="C113" s="23">
        <v>13</v>
      </c>
      <c r="D113" s="24" t="s">
        <v>399</v>
      </c>
      <c r="E113" s="22">
        <v>0</v>
      </c>
      <c r="F113" s="25" t="s">
        <v>606</v>
      </c>
      <c r="G113" s="26">
        <v>28675129.23</v>
      </c>
      <c r="H113" s="27">
        <v>28290770.32</v>
      </c>
      <c r="I113" s="21">
        <f t="shared" si="1"/>
        <v>98.65960879577176</v>
      </c>
      <c r="K113" s="2"/>
      <c r="L113" s="2"/>
      <c r="M113" s="13"/>
      <c r="N113" s="13"/>
      <c r="O113" s="14"/>
      <c r="P113" s="14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3">
      <c r="A114" s="22">
        <v>601</v>
      </c>
      <c r="B114" s="23">
        <v>1</v>
      </c>
      <c r="C114" s="23">
        <v>13</v>
      </c>
      <c r="D114" s="24" t="s">
        <v>399</v>
      </c>
      <c r="E114" s="22" t="s">
        <v>61</v>
      </c>
      <c r="F114" s="25" t="s">
        <v>60</v>
      </c>
      <c r="G114" s="26">
        <v>28675129.23</v>
      </c>
      <c r="H114" s="27">
        <v>28290770.32</v>
      </c>
      <c r="I114" s="21">
        <f t="shared" si="1"/>
        <v>98.65960879577176</v>
      </c>
      <c r="K114" s="2"/>
      <c r="L114" s="2"/>
      <c r="M114" s="13"/>
      <c r="N114" s="13"/>
      <c r="O114" s="14"/>
      <c r="P114" s="14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37.5" x14ac:dyDescent="0.3">
      <c r="A115" s="22">
        <v>601</v>
      </c>
      <c r="B115" s="23">
        <v>1</v>
      </c>
      <c r="C115" s="23">
        <v>13</v>
      </c>
      <c r="D115" s="24" t="s">
        <v>398</v>
      </c>
      <c r="E115" s="22">
        <v>0</v>
      </c>
      <c r="F115" s="25" t="s">
        <v>23</v>
      </c>
      <c r="G115" s="26">
        <v>509103.61</v>
      </c>
      <c r="H115" s="27">
        <v>509103.61</v>
      </c>
      <c r="I115" s="21">
        <f t="shared" si="1"/>
        <v>100</v>
      </c>
      <c r="K115" s="2"/>
      <c r="L115" s="2"/>
      <c r="M115" s="13"/>
      <c r="N115" s="13"/>
      <c r="O115" s="14"/>
      <c r="P115" s="14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3">
      <c r="A116" s="22">
        <v>601</v>
      </c>
      <c r="B116" s="23">
        <v>1</v>
      </c>
      <c r="C116" s="23">
        <v>13</v>
      </c>
      <c r="D116" s="24" t="s">
        <v>398</v>
      </c>
      <c r="E116" s="22" t="s">
        <v>61</v>
      </c>
      <c r="F116" s="25" t="s">
        <v>60</v>
      </c>
      <c r="G116" s="26">
        <v>509103.61</v>
      </c>
      <c r="H116" s="27">
        <v>509103.61</v>
      </c>
      <c r="I116" s="21">
        <f t="shared" si="1"/>
        <v>100</v>
      </c>
      <c r="K116" s="2"/>
      <c r="L116" s="2"/>
      <c r="M116" s="13"/>
      <c r="N116" s="13"/>
      <c r="O116" s="14"/>
      <c r="P116" s="14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56.25" x14ac:dyDescent="0.3">
      <c r="A117" s="22">
        <v>601</v>
      </c>
      <c r="B117" s="23">
        <v>1</v>
      </c>
      <c r="C117" s="23">
        <v>13</v>
      </c>
      <c r="D117" s="24" t="s">
        <v>172</v>
      </c>
      <c r="E117" s="22">
        <v>0</v>
      </c>
      <c r="F117" s="25" t="s">
        <v>171</v>
      </c>
      <c r="G117" s="26">
        <v>1754556.76</v>
      </c>
      <c r="H117" s="27">
        <v>1647513.3</v>
      </c>
      <c r="I117" s="21">
        <f t="shared" si="1"/>
        <v>93.899116720510079</v>
      </c>
      <c r="K117" s="2"/>
      <c r="L117" s="2"/>
      <c r="M117" s="13"/>
      <c r="N117" s="13"/>
      <c r="O117" s="14"/>
      <c r="P117" s="14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37.5" x14ac:dyDescent="0.3">
      <c r="A118" s="22">
        <v>601</v>
      </c>
      <c r="B118" s="23">
        <v>1</v>
      </c>
      <c r="C118" s="23">
        <v>13</v>
      </c>
      <c r="D118" s="24" t="s">
        <v>170</v>
      </c>
      <c r="E118" s="22">
        <v>0</v>
      </c>
      <c r="F118" s="25" t="s">
        <v>607</v>
      </c>
      <c r="G118" s="26">
        <v>36000</v>
      </c>
      <c r="H118" s="27">
        <v>36000</v>
      </c>
      <c r="I118" s="21">
        <f t="shared" si="1"/>
        <v>100</v>
      </c>
      <c r="K118" s="2"/>
      <c r="L118" s="2"/>
      <c r="M118" s="13"/>
      <c r="N118" s="13"/>
      <c r="O118" s="14"/>
      <c r="P118" s="14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37.5" x14ac:dyDescent="0.3">
      <c r="A119" s="22">
        <v>601</v>
      </c>
      <c r="B119" s="23">
        <v>1</v>
      </c>
      <c r="C119" s="23">
        <v>13</v>
      </c>
      <c r="D119" s="24" t="s">
        <v>169</v>
      </c>
      <c r="E119" s="22">
        <v>0</v>
      </c>
      <c r="F119" s="25" t="s">
        <v>168</v>
      </c>
      <c r="G119" s="26">
        <v>36000</v>
      </c>
      <c r="H119" s="27">
        <v>36000</v>
      </c>
      <c r="I119" s="21">
        <f t="shared" si="1"/>
        <v>100</v>
      </c>
      <c r="K119" s="2"/>
      <c r="L119" s="2"/>
      <c r="M119" s="13"/>
      <c r="N119" s="13"/>
      <c r="O119" s="14"/>
      <c r="P119" s="14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37.5" x14ac:dyDescent="0.3">
      <c r="A120" s="22">
        <v>601</v>
      </c>
      <c r="B120" s="23">
        <v>1</v>
      </c>
      <c r="C120" s="23">
        <v>13</v>
      </c>
      <c r="D120" s="24" t="s">
        <v>397</v>
      </c>
      <c r="E120" s="22">
        <v>0</v>
      </c>
      <c r="F120" s="25" t="s">
        <v>608</v>
      </c>
      <c r="G120" s="26">
        <v>36000</v>
      </c>
      <c r="H120" s="27">
        <v>36000</v>
      </c>
      <c r="I120" s="21">
        <f t="shared" si="1"/>
        <v>100</v>
      </c>
      <c r="K120" s="2"/>
      <c r="L120" s="2"/>
      <c r="M120" s="13"/>
      <c r="N120" s="13"/>
      <c r="O120" s="14"/>
      <c r="P120" s="14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56.25" x14ac:dyDescent="0.3">
      <c r="A121" s="22">
        <v>601</v>
      </c>
      <c r="B121" s="23">
        <v>1</v>
      </c>
      <c r="C121" s="23">
        <v>13</v>
      </c>
      <c r="D121" s="24" t="s">
        <v>397</v>
      </c>
      <c r="E121" s="22" t="s">
        <v>3</v>
      </c>
      <c r="F121" s="25" t="s">
        <v>2</v>
      </c>
      <c r="G121" s="26">
        <v>24000</v>
      </c>
      <c r="H121" s="27">
        <v>24000</v>
      </c>
      <c r="I121" s="21">
        <f t="shared" si="1"/>
        <v>100</v>
      </c>
      <c r="K121" s="2"/>
      <c r="L121" s="2"/>
      <c r="M121" s="13"/>
      <c r="N121" s="13"/>
      <c r="O121" s="14"/>
      <c r="P121" s="14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3">
      <c r="A122" s="22">
        <v>601</v>
      </c>
      <c r="B122" s="23">
        <v>1</v>
      </c>
      <c r="C122" s="23">
        <v>13</v>
      </c>
      <c r="D122" s="24" t="s">
        <v>397</v>
      </c>
      <c r="E122" s="22" t="s">
        <v>61</v>
      </c>
      <c r="F122" s="25" t="s">
        <v>60</v>
      </c>
      <c r="G122" s="26">
        <v>12000</v>
      </c>
      <c r="H122" s="27">
        <v>12000</v>
      </c>
      <c r="I122" s="21">
        <f t="shared" si="1"/>
        <v>100</v>
      </c>
      <c r="K122" s="2"/>
      <c r="L122" s="2"/>
      <c r="M122" s="13"/>
      <c r="N122" s="13"/>
      <c r="O122" s="14"/>
      <c r="P122" s="14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75" x14ac:dyDescent="0.3">
      <c r="A123" s="22">
        <v>601</v>
      </c>
      <c r="B123" s="23">
        <v>1</v>
      </c>
      <c r="C123" s="23">
        <v>13</v>
      </c>
      <c r="D123" s="24" t="s">
        <v>167</v>
      </c>
      <c r="E123" s="22">
        <v>0</v>
      </c>
      <c r="F123" s="25" t="s">
        <v>451</v>
      </c>
      <c r="G123" s="26">
        <v>1718556.76</v>
      </c>
      <c r="H123" s="27">
        <v>1611513.3</v>
      </c>
      <c r="I123" s="21">
        <f t="shared" si="1"/>
        <v>93.771316578452726</v>
      </c>
      <c r="K123" s="2"/>
      <c r="L123" s="2"/>
      <c r="M123" s="13"/>
      <c r="N123" s="13"/>
      <c r="O123" s="14"/>
      <c r="P123" s="14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37.5" x14ac:dyDescent="0.3">
      <c r="A124" s="22">
        <v>601</v>
      </c>
      <c r="B124" s="23">
        <v>1</v>
      </c>
      <c r="C124" s="23">
        <v>13</v>
      </c>
      <c r="D124" s="24" t="s">
        <v>166</v>
      </c>
      <c r="E124" s="22">
        <v>0</v>
      </c>
      <c r="F124" s="25" t="s">
        <v>165</v>
      </c>
      <c r="G124" s="26">
        <v>1718556.76</v>
      </c>
      <c r="H124" s="27">
        <v>1611513.3</v>
      </c>
      <c r="I124" s="21">
        <f t="shared" si="1"/>
        <v>93.771316578452726</v>
      </c>
      <c r="K124" s="2"/>
      <c r="L124" s="2"/>
      <c r="M124" s="13"/>
      <c r="N124" s="13"/>
      <c r="O124" s="14"/>
      <c r="P124" s="14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37.5" x14ac:dyDescent="0.3">
      <c r="A125" s="22">
        <v>601</v>
      </c>
      <c r="B125" s="23">
        <v>1</v>
      </c>
      <c r="C125" s="23">
        <v>13</v>
      </c>
      <c r="D125" s="24" t="s">
        <v>395</v>
      </c>
      <c r="E125" s="22">
        <v>0</v>
      </c>
      <c r="F125" s="25" t="s">
        <v>396</v>
      </c>
      <c r="G125" s="26">
        <v>1718556.76</v>
      </c>
      <c r="H125" s="27">
        <v>1611513.3</v>
      </c>
      <c r="I125" s="21">
        <f t="shared" si="1"/>
        <v>93.771316578452726</v>
      </c>
      <c r="K125" s="2"/>
      <c r="L125" s="2"/>
      <c r="M125" s="13"/>
      <c r="N125" s="13"/>
      <c r="O125" s="14"/>
      <c r="P125" s="14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56.25" x14ac:dyDescent="0.3">
      <c r="A126" s="22">
        <v>601</v>
      </c>
      <c r="B126" s="23">
        <v>1</v>
      </c>
      <c r="C126" s="23">
        <v>13</v>
      </c>
      <c r="D126" s="24" t="s">
        <v>395</v>
      </c>
      <c r="E126" s="22" t="s">
        <v>3</v>
      </c>
      <c r="F126" s="25" t="s">
        <v>2</v>
      </c>
      <c r="G126" s="26">
        <v>1718556.76</v>
      </c>
      <c r="H126" s="27">
        <v>1611513.3</v>
      </c>
      <c r="I126" s="21">
        <f t="shared" si="1"/>
        <v>93.771316578452726</v>
      </c>
      <c r="K126" s="2"/>
      <c r="L126" s="2"/>
      <c r="M126" s="13"/>
      <c r="N126" s="13"/>
      <c r="O126" s="14"/>
      <c r="P126" s="14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56.25" x14ac:dyDescent="0.3">
      <c r="A127" s="22">
        <v>601</v>
      </c>
      <c r="B127" s="23">
        <v>1</v>
      </c>
      <c r="C127" s="23">
        <v>13</v>
      </c>
      <c r="D127" s="24" t="s">
        <v>344</v>
      </c>
      <c r="E127" s="22">
        <v>0</v>
      </c>
      <c r="F127" s="25" t="s">
        <v>452</v>
      </c>
      <c r="G127" s="26">
        <v>59874921.659999996</v>
      </c>
      <c r="H127" s="27">
        <v>58091981.109999999</v>
      </c>
      <c r="I127" s="21">
        <f t="shared" si="1"/>
        <v>97.022224830414928</v>
      </c>
      <c r="K127" s="2"/>
      <c r="L127" s="2"/>
      <c r="M127" s="13"/>
      <c r="N127" s="13"/>
      <c r="O127" s="14"/>
      <c r="P127" s="14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56.25" x14ac:dyDescent="0.3">
      <c r="A128" s="22">
        <v>601</v>
      </c>
      <c r="B128" s="23">
        <v>1</v>
      </c>
      <c r="C128" s="23">
        <v>13</v>
      </c>
      <c r="D128" s="24" t="s">
        <v>343</v>
      </c>
      <c r="E128" s="22">
        <v>0</v>
      </c>
      <c r="F128" s="25" t="s">
        <v>342</v>
      </c>
      <c r="G128" s="26">
        <v>10302931.73</v>
      </c>
      <c r="H128" s="27">
        <v>9560263.0899999999</v>
      </c>
      <c r="I128" s="21">
        <f t="shared" si="1"/>
        <v>92.791676588154971</v>
      </c>
      <c r="K128" s="2"/>
      <c r="L128" s="2"/>
      <c r="M128" s="13"/>
      <c r="N128" s="13"/>
      <c r="O128" s="14"/>
      <c r="P128" s="14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12.5" x14ac:dyDescent="0.3">
      <c r="A129" s="22">
        <v>601</v>
      </c>
      <c r="B129" s="23">
        <v>1</v>
      </c>
      <c r="C129" s="23">
        <v>13</v>
      </c>
      <c r="D129" s="24" t="s">
        <v>341</v>
      </c>
      <c r="E129" s="22">
        <v>0</v>
      </c>
      <c r="F129" s="25" t="s">
        <v>340</v>
      </c>
      <c r="G129" s="26">
        <v>10302931.73</v>
      </c>
      <c r="H129" s="27">
        <v>9560263.0899999999</v>
      </c>
      <c r="I129" s="21">
        <f t="shared" si="1"/>
        <v>92.791676588154971</v>
      </c>
      <c r="K129" s="2"/>
      <c r="L129" s="2"/>
      <c r="M129" s="13"/>
      <c r="N129" s="13"/>
      <c r="O129" s="14"/>
      <c r="P129" s="14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12.5" x14ac:dyDescent="0.3">
      <c r="A130" s="22">
        <v>601</v>
      </c>
      <c r="B130" s="23">
        <v>1</v>
      </c>
      <c r="C130" s="23">
        <v>13</v>
      </c>
      <c r="D130" s="24" t="s">
        <v>350</v>
      </c>
      <c r="E130" s="22">
        <v>0</v>
      </c>
      <c r="F130" s="25" t="s">
        <v>453</v>
      </c>
      <c r="G130" s="26">
        <v>10302931.73</v>
      </c>
      <c r="H130" s="27">
        <v>9560263.0899999999</v>
      </c>
      <c r="I130" s="21">
        <f t="shared" si="1"/>
        <v>92.791676588154971</v>
      </c>
      <c r="K130" s="2"/>
      <c r="L130" s="2"/>
      <c r="M130" s="13"/>
      <c r="N130" s="13"/>
      <c r="O130" s="14"/>
      <c r="P130" s="14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56.25" x14ac:dyDescent="0.3">
      <c r="A131" s="22">
        <v>601</v>
      </c>
      <c r="B131" s="23">
        <v>1</v>
      </c>
      <c r="C131" s="23">
        <v>13</v>
      </c>
      <c r="D131" s="24" t="s">
        <v>350</v>
      </c>
      <c r="E131" s="22" t="s">
        <v>3</v>
      </c>
      <c r="F131" s="25" t="s">
        <v>2</v>
      </c>
      <c r="G131" s="26">
        <v>10302931.73</v>
      </c>
      <c r="H131" s="27">
        <v>9560263.0899999999</v>
      </c>
      <c r="I131" s="21">
        <f t="shared" si="1"/>
        <v>92.791676588154971</v>
      </c>
      <c r="K131" s="2"/>
      <c r="L131" s="2"/>
      <c r="M131" s="13"/>
      <c r="N131" s="13"/>
      <c r="O131" s="14"/>
      <c r="P131" s="14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56.25" x14ac:dyDescent="0.3">
      <c r="A132" s="22">
        <v>601</v>
      </c>
      <c r="B132" s="23">
        <v>1</v>
      </c>
      <c r="C132" s="23">
        <v>13</v>
      </c>
      <c r="D132" s="24" t="s">
        <v>349</v>
      </c>
      <c r="E132" s="22">
        <v>0</v>
      </c>
      <c r="F132" s="25" t="s">
        <v>230</v>
      </c>
      <c r="G132" s="26">
        <v>49571989.93</v>
      </c>
      <c r="H132" s="27">
        <v>48531718.020000003</v>
      </c>
      <c r="I132" s="21">
        <f t="shared" si="1"/>
        <v>97.901492533446898</v>
      </c>
      <c r="K132" s="2"/>
      <c r="L132" s="2"/>
      <c r="M132" s="13"/>
      <c r="N132" s="13"/>
      <c r="O132" s="14"/>
      <c r="P132" s="14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75" x14ac:dyDescent="0.3">
      <c r="A133" s="22">
        <v>601</v>
      </c>
      <c r="B133" s="23">
        <v>1</v>
      </c>
      <c r="C133" s="23">
        <v>13</v>
      </c>
      <c r="D133" s="24" t="s">
        <v>394</v>
      </c>
      <c r="E133" s="22">
        <v>0</v>
      </c>
      <c r="F133" s="25" t="s">
        <v>65</v>
      </c>
      <c r="G133" s="26">
        <v>49571989.93</v>
      </c>
      <c r="H133" s="27">
        <v>48531718.020000003</v>
      </c>
      <c r="I133" s="21">
        <f t="shared" si="1"/>
        <v>97.901492533446898</v>
      </c>
      <c r="K133" s="2"/>
      <c r="L133" s="2"/>
      <c r="M133" s="13"/>
      <c r="N133" s="13"/>
      <c r="O133" s="14"/>
      <c r="P133" s="14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75" x14ac:dyDescent="0.3">
      <c r="A134" s="22">
        <v>601</v>
      </c>
      <c r="B134" s="23">
        <v>1</v>
      </c>
      <c r="C134" s="23">
        <v>13</v>
      </c>
      <c r="D134" s="24" t="s">
        <v>392</v>
      </c>
      <c r="E134" s="22">
        <v>0</v>
      </c>
      <c r="F134" s="25" t="s">
        <v>393</v>
      </c>
      <c r="G134" s="26">
        <v>49571989.93</v>
      </c>
      <c r="H134" s="27">
        <v>48531718.020000003</v>
      </c>
      <c r="I134" s="21">
        <f t="shared" si="1"/>
        <v>97.901492533446898</v>
      </c>
      <c r="K134" s="2"/>
      <c r="L134" s="2"/>
      <c r="M134" s="13"/>
      <c r="N134" s="13"/>
      <c r="O134" s="14"/>
      <c r="P134" s="14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37.5" x14ac:dyDescent="0.3">
      <c r="A135" s="22">
        <v>601</v>
      </c>
      <c r="B135" s="23">
        <v>1</v>
      </c>
      <c r="C135" s="23">
        <v>13</v>
      </c>
      <c r="D135" s="24" t="s">
        <v>392</v>
      </c>
      <c r="E135" s="22" t="s">
        <v>161</v>
      </c>
      <c r="F135" s="25" t="s">
        <v>160</v>
      </c>
      <c r="G135" s="26">
        <v>42494276.710000001</v>
      </c>
      <c r="H135" s="27">
        <v>41753450</v>
      </c>
      <c r="I135" s="21">
        <f t="shared" si="1"/>
        <v>98.256643559188603</v>
      </c>
      <c r="K135" s="2"/>
      <c r="L135" s="2"/>
      <c r="M135" s="13"/>
      <c r="N135" s="13"/>
      <c r="O135" s="14"/>
      <c r="P135" s="14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56.25" x14ac:dyDescent="0.3">
      <c r="A136" s="22">
        <v>601</v>
      </c>
      <c r="B136" s="23">
        <v>1</v>
      </c>
      <c r="C136" s="23">
        <v>13</v>
      </c>
      <c r="D136" s="24" t="s">
        <v>392</v>
      </c>
      <c r="E136" s="22" t="s">
        <v>3</v>
      </c>
      <c r="F136" s="25" t="s">
        <v>2</v>
      </c>
      <c r="G136" s="26">
        <v>6572313.5199999996</v>
      </c>
      <c r="H136" s="27">
        <v>6389853.5300000003</v>
      </c>
      <c r="I136" s="21">
        <f t="shared" si="1"/>
        <v>97.223808793589029</v>
      </c>
      <c r="K136" s="2"/>
      <c r="L136" s="2"/>
      <c r="M136" s="13"/>
      <c r="N136" s="13"/>
      <c r="O136" s="14"/>
      <c r="P136" s="14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56.25" x14ac:dyDescent="0.3">
      <c r="A137" s="22">
        <v>601</v>
      </c>
      <c r="B137" s="23">
        <v>1</v>
      </c>
      <c r="C137" s="23">
        <v>13</v>
      </c>
      <c r="D137" s="24" t="s">
        <v>392</v>
      </c>
      <c r="E137" s="22" t="s">
        <v>5</v>
      </c>
      <c r="F137" s="25" t="s">
        <v>4</v>
      </c>
      <c r="G137" s="26">
        <v>9299.68</v>
      </c>
      <c r="H137" s="27">
        <v>9299.68</v>
      </c>
      <c r="I137" s="21">
        <f t="shared" si="1"/>
        <v>100</v>
      </c>
      <c r="K137" s="2"/>
      <c r="L137" s="2"/>
      <c r="M137" s="13"/>
      <c r="N137" s="13"/>
      <c r="O137" s="14"/>
      <c r="P137" s="14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3">
      <c r="A138" s="22">
        <v>601</v>
      </c>
      <c r="B138" s="23">
        <v>1</v>
      </c>
      <c r="C138" s="23">
        <v>13</v>
      </c>
      <c r="D138" s="24" t="s">
        <v>392</v>
      </c>
      <c r="E138" s="22" t="s">
        <v>22</v>
      </c>
      <c r="F138" s="25" t="s">
        <v>21</v>
      </c>
      <c r="G138" s="26">
        <v>496100.02</v>
      </c>
      <c r="H138" s="27">
        <v>379114.81</v>
      </c>
      <c r="I138" s="21">
        <f t="shared" si="1"/>
        <v>76.419027356620546</v>
      </c>
      <c r="K138" s="2"/>
      <c r="L138" s="2"/>
      <c r="M138" s="13"/>
      <c r="N138" s="13"/>
      <c r="O138" s="14"/>
      <c r="P138" s="14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37.5" x14ac:dyDescent="0.3">
      <c r="A139" s="22">
        <v>601</v>
      </c>
      <c r="B139" s="23">
        <v>1</v>
      </c>
      <c r="C139" s="23">
        <v>13</v>
      </c>
      <c r="D139" s="24" t="s">
        <v>18</v>
      </c>
      <c r="E139" s="22">
        <v>0</v>
      </c>
      <c r="F139" s="25" t="s">
        <v>17</v>
      </c>
      <c r="G139" s="26">
        <v>1075520.18</v>
      </c>
      <c r="H139" s="27">
        <v>1075520.18</v>
      </c>
      <c r="I139" s="21">
        <f t="shared" si="1"/>
        <v>100</v>
      </c>
      <c r="K139" s="2"/>
      <c r="L139" s="2"/>
      <c r="M139" s="13"/>
      <c r="N139" s="13"/>
      <c r="O139" s="14"/>
      <c r="P139" s="14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75" x14ac:dyDescent="0.3">
      <c r="A140" s="22">
        <v>601</v>
      </c>
      <c r="B140" s="23">
        <v>1</v>
      </c>
      <c r="C140" s="23">
        <v>13</v>
      </c>
      <c r="D140" s="24" t="s">
        <v>141</v>
      </c>
      <c r="E140" s="22">
        <v>0</v>
      </c>
      <c r="F140" s="25" t="s">
        <v>726</v>
      </c>
      <c r="G140" s="26">
        <v>3000</v>
      </c>
      <c r="H140" s="27">
        <v>3000</v>
      </c>
      <c r="I140" s="21">
        <f t="shared" si="1"/>
        <v>100</v>
      </c>
      <c r="K140" s="2"/>
      <c r="L140" s="2"/>
      <c r="M140" s="13"/>
      <c r="N140" s="13"/>
      <c r="O140" s="14"/>
      <c r="P140" s="14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75" x14ac:dyDescent="0.3">
      <c r="A141" s="22">
        <v>601</v>
      </c>
      <c r="B141" s="23">
        <v>1</v>
      </c>
      <c r="C141" s="23">
        <v>13</v>
      </c>
      <c r="D141" s="24" t="s">
        <v>387</v>
      </c>
      <c r="E141" s="22">
        <v>0</v>
      </c>
      <c r="F141" s="25" t="s">
        <v>388</v>
      </c>
      <c r="G141" s="26">
        <v>3000</v>
      </c>
      <c r="H141" s="27">
        <v>3000</v>
      </c>
      <c r="I141" s="21">
        <f t="shared" ref="I141:I204" si="2">H141*100/G141</f>
        <v>100</v>
      </c>
      <c r="K141" s="2"/>
      <c r="L141" s="2"/>
      <c r="M141" s="13"/>
      <c r="N141" s="13"/>
      <c r="O141" s="14"/>
      <c r="P141" s="14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56.25" x14ac:dyDescent="0.3">
      <c r="A142" s="22">
        <v>601</v>
      </c>
      <c r="B142" s="23">
        <v>1</v>
      </c>
      <c r="C142" s="23">
        <v>13</v>
      </c>
      <c r="D142" s="24" t="s">
        <v>387</v>
      </c>
      <c r="E142" s="22" t="s">
        <v>3</v>
      </c>
      <c r="F142" s="25" t="s">
        <v>2</v>
      </c>
      <c r="G142" s="26">
        <v>3000</v>
      </c>
      <c r="H142" s="27">
        <v>3000</v>
      </c>
      <c r="I142" s="21">
        <f t="shared" si="2"/>
        <v>100</v>
      </c>
      <c r="K142" s="2"/>
      <c r="L142" s="2"/>
      <c r="M142" s="13"/>
      <c r="N142" s="13"/>
      <c r="O142" s="14"/>
      <c r="P142" s="14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7.5" x14ac:dyDescent="0.3">
      <c r="A143" s="22">
        <v>601</v>
      </c>
      <c r="B143" s="23">
        <v>1</v>
      </c>
      <c r="C143" s="23">
        <v>13</v>
      </c>
      <c r="D143" s="24" t="s">
        <v>64</v>
      </c>
      <c r="E143" s="22">
        <v>0</v>
      </c>
      <c r="F143" s="25" t="s">
        <v>609</v>
      </c>
      <c r="G143" s="26">
        <v>1072520.18</v>
      </c>
      <c r="H143" s="27">
        <v>1072520.18</v>
      </c>
      <c r="I143" s="21">
        <f t="shared" si="2"/>
        <v>100</v>
      </c>
      <c r="K143" s="2"/>
      <c r="L143" s="2"/>
      <c r="M143" s="13"/>
      <c r="N143" s="13"/>
      <c r="O143" s="14"/>
      <c r="P143" s="14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37.5" x14ac:dyDescent="0.3">
      <c r="A144" s="22">
        <v>601</v>
      </c>
      <c r="B144" s="23">
        <v>1</v>
      </c>
      <c r="C144" s="23">
        <v>13</v>
      </c>
      <c r="D144" s="24" t="s">
        <v>493</v>
      </c>
      <c r="E144" s="22">
        <v>0</v>
      </c>
      <c r="F144" s="25" t="s">
        <v>609</v>
      </c>
      <c r="G144" s="26">
        <v>1072520.18</v>
      </c>
      <c r="H144" s="27">
        <v>1072520.18</v>
      </c>
      <c r="I144" s="21">
        <f t="shared" si="2"/>
        <v>100</v>
      </c>
      <c r="K144" s="2"/>
      <c r="L144" s="2"/>
      <c r="M144" s="13"/>
      <c r="N144" s="13"/>
      <c r="O144" s="14"/>
      <c r="P144" s="14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3">
      <c r="A145" s="22">
        <v>601</v>
      </c>
      <c r="B145" s="23">
        <v>1</v>
      </c>
      <c r="C145" s="23">
        <v>13</v>
      </c>
      <c r="D145" s="24" t="s">
        <v>493</v>
      </c>
      <c r="E145" s="22" t="s">
        <v>63</v>
      </c>
      <c r="F145" s="25" t="s">
        <v>62</v>
      </c>
      <c r="G145" s="26">
        <v>672520.18</v>
      </c>
      <c r="H145" s="27">
        <v>672520.18</v>
      </c>
      <c r="I145" s="21">
        <f t="shared" si="2"/>
        <v>99.999999999999986</v>
      </c>
      <c r="K145" s="2"/>
      <c r="L145" s="2"/>
      <c r="M145" s="13"/>
      <c r="N145" s="13"/>
      <c r="O145" s="14"/>
      <c r="P145" s="14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3">
      <c r="A146" s="22">
        <v>601</v>
      </c>
      <c r="B146" s="23">
        <v>1</v>
      </c>
      <c r="C146" s="23">
        <v>13</v>
      </c>
      <c r="D146" s="24" t="s">
        <v>493</v>
      </c>
      <c r="E146" s="22" t="s">
        <v>22</v>
      </c>
      <c r="F146" s="25" t="s">
        <v>21</v>
      </c>
      <c r="G146" s="26">
        <v>400000</v>
      </c>
      <c r="H146" s="27">
        <v>400000</v>
      </c>
      <c r="I146" s="21">
        <f t="shared" si="2"/>
        <v>100</v>
      </c>
      <c r="K146" s="2"/>
      <c r="L146" s="2"/>
      <c r="M146" s="13"/>
      <c r="N146" s="13"/>
      <c r="O146" s="14"/>
      <c r="P146" s="14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3">
      <c r="A147" s="22">
        <v>601</v>
      </c>
      <c r="B147" s="23">
        <v>1</v>
      </c>
      <c r="C147" s="23">
        <v>13</v>
      </c>
      <c r="D147" s="24" t="s">
        <v>12</v>
      </c>
      <c r="E147" s="22">
        <v>0</v>
      </c>
      <c r="F147" s="25" t="s">
        <v>11</v>
      </c>
      <c r="G147" s="26">
        <v>20000</v>
      </c>
      <c r="H147" s="27">
        <v>20000</v>
      </c>
      <c r="I147" s="21">
        <f t="shared" si="2"/>
        <v>100</v>
      </c>
      <c r="K147" s="2"/>
      <c r="L147" s="2"/>
      <c r="M147" s="13"/>
      <c r="N147" s="13"/>
      <c r="O147" s="14"/>
      <c r="P147" s="14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7.5" x14ac:dyDescent="0.3">
      <c r="A148" s="22">
        <v>601</v>
      </c>
      <c r="B148" s="23">
        <v>1</v>
      </c>
      <c r="C148" s="23">
        <v>13</v>
      </c>
      <c r="D148" s="24" t="s">
        <v>128</v>
      </c>
      <c r="E148" s="22">
        <v>0</v>
      </c>
      <c r="F148" s="25" t="s">
        <v>127</v>
      </c>
      <c r="G148" s="26">
        <v>20000</v>
      </c>
      <c r="H148" s="27">
        <v>20000</v>
      </c>
      <c r="I148" s="21">
        <f t="shared" si="2"/>
        <v>100</v>
      </c>
      <c r="K148" s="2"/>
      <c r="L148" s="2"/>
      <c r="M148" s="13"/>
      <c r="N148" s="13"/>
      <c r="O148" s="14"/>
      <c r="P148" s="14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0" x14ac:dyDescent="0.3">
      <c r="A149" s="22">
        <v>601</v>
      </c>
      <c r="B149" s="23">
        <v>1</v>
      </c>
      <c r="C149" s="23">
        <v>13</v>
      </c>
      <c r="D149" s="24" t="s">
        <v>386</v>
      </c>
      <c r="E149" s="22">
        <v>0</v>
      </c>
      <c r="F149" s="25" t="s">
        <v>454</v>
      </c>
      <c r="G149" s="26">
        <v>20000</v>
      </c>
      <c r="H149" s="27">
        <v>20000</v>
      </c>
      <c r="I149" s="21">
        <f t="shared" si="2"/>
        <v>100</v>
      </c>
      <c r="K149" s="2"/>
      <c r="L149" s="2"/>
      <c r="M149" s="13"/>
      <c r="N149" s="13"/>
      <c r="O149" s="14"/>
      <c r="P149" s="14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56.25" x14ac:dyDescent="0.3">
      <c r="A150" s="22">
        <v>601</v>
      </c>
      <c r="B150" s="23">
        <v>1</v>
      </c>
      <c r="C150" s="23">
        <v>13</v>
      </c>
      <c r="D150" s="24" t="s">
        <v>386</v>
      </c>
      <c r="E150" s="22" t="s">
        <v>3</v>
      </c>
      <c r="F150" s="25" t="s">
        <v>2</v>
      </c>
      <c r="G150" s="26">
        <v>20000</v>
      </c>
      <c r="H150" s="27">
        <v>20000</v>
      </c>
      <c r="I150" s="21">
        <f t="shared" si="2"/>
        <v>100</v>
      </c>
      <c r="K150" s="2"/>
      <c r="L150" s="2"/>
      <c r="M150" s="13"/>
      <c r="N150" s="13"/>
      <c r="O150" s="14"/>
      <c r="P150" s="14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56.25" x14ac:dyDescent="0.3">
      <c r="A151" s="22">
        <v>601</v>
      </c>
      <c r="B151" s="23">
        <v>3</v>
      </c>
      <c r="C151" s="23">
        <v>0</v>
      </c>
      <c r="D151" s="24" t="s">
        <v>1</v>
      </c>
      <c r="E151" s="22">
        <v>0</v>
      </c>
      <c r="F151" s="25" t="s">
        <v>38</v>
      </c>
      <c r="G151" s="26">
        <v>24285158.140000001</v>
      </c>
      <c r="H151" s="27">
        <v>24281842.379999999</v>
      </c>
      <c r="I151" s="21">
        <f t="shared" si="2"/>
        <v>99.986346557922801</v>
      </c>
      <c r="K151" s="2"/>
      <c r="L151" s="2"/>
      <c r="M151" s="13"/>
      <c r="N151" s="13"/>
      <c r="O151" s="14"/>
      <c r="P151" s="14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75" x14ac:dyDescent="0.3">
      <c r="A152" s="22">
        <v>601</v>
      </c>
      <c r="B152" s="23">
        <v>3</v>
      </c>
      <c r="C152" s="23">
        <v>10</v>
      </c>
      <c r="D152" s="24" t="s">
        <v>1</v>
      </c>
      <c r="E152" s="22">
        <v>0</v>
      </c>
      <c r="F152" s="25" t="s">
        <v>610</v>
      </c>
      <c r="G152" s="26">
        <v>24285158.140000001</v>
      </c>
      <c r="H152" s="27">
        <v>24281842.379999999</v>
      </c>
      <c r="I152" s="21">
        <f t="shared" si="2"/>
        <v>99.986346557922801</v>
      </c>
      <c r="K152" s="2"/>
      <c r="L152" s="2"/>
      <c r="M152" s="13"/>
      <c r="N152" s="13"/>
      <c r="O152" s="14"/>
      <c r="P152" s="14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56.25" x14ac:dyDescent="0.3">
      <c r="A153" s="22">
        <v>601</v>
      </c>
      <c r="B153" s="23">
        <v>3</v>
      </c>
      <c r="C153" s="23">
        <v>10</v>
      </c>
      <c r="D153" s="24" t="s">
        <v>172</v>
      </c>
      <c r="E153" s="22">
        <v>0</v>
      </c>
      <c r="F153" s="25" t="s">
        <v>171</v>
      </c>
      <c r="G153" s="26">
        <v>24285158.140000001</v>
      </c>
      <c r="H153" s="27">
        <v>24281842.379999999</v>
      </c>
      <c r="I153" s="21">
        <f t="shared" si="2"/>
        <v>99.986346557922801</v>
      </c>
      <c r="K153" s="2"/>
      <c r="L153" s="2"/>
      <c r="M153" s="13"/>
      <c r="N153" s="13"/>
      <c r="O153" s="14"/>
      <c r="P153" s="14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37.5" x14ac:dyDescent="0.3">
      <c r="A154" s="22">
        <v>601</v>
      </c>
      <c r="B154" s="23">
        <v>3</v>
      </c>
      <c r="C154" s="23">
        <v>10</v>
      </c>
      <c r="D154" s="24" t="s">
        <v>322</v>
      </c>
      <c r="E154" s="22">
        <v>0</v>
      </c>
      <c r="F154" s="25" t="s">
        <v>611</v>
      </c>
      <c r="G154" s="26">
        <v>24048348.98</v>
      </c>
      <c r="H154" s="27">
        <v>24045038.489999998</v>
      </c>
      <c r="I154" s="21">
        <f t="shared" si="2"/>
        <v>99.986234023787858</v>
      </c>
      <c r="K154" s="2"/>
      <c r="L154" s="2"/>
      <c r="M154" s="13"/>
      <c r="N154" s="13"/>
      <c r="O154" s="14"/>
      <c r="P154" s="14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75" x14ac:dyDescent="0.3">
      <c r="A155" s="22">
        <v>601</v>
      </c>
      <c r="B155" s="23">
        <v>3</v>
      </c>
      <c r="C155" s="23">
        <v>10</v>
      </c>
      <c r="D155" s="24" t="s">
        <v>385</v>
      </c>
      <c r="E155" s="22">
        <v>0</v>
      </c>
      <c r="F155" s="25" t="s">
        <v>65</v>
      </c>
      <c r="G155" s="26">
        <v>24048348.98</v>
      </c>
      <c r="H155" s="27">
        <v>24045038.489999998</v>
      </c>
      <c r="I155" s="21">
        <f t="shared" si="2"/>
        <v>99.986234023787858</v>
      </c>
      <c r="K155" s="2"/>
      <c r="L155" s="2"/>
      <c r="M155" s="13"/>
      <c r="N155" s="13"/>
      <c r="O155" s="14"/>
      <c r="P155" s="14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56.25" x14ac:dyDescent="0.3">
      <c r="A156" s="22">
        <v>601</v>
      </c>
      <c r="B156" s="23">
        <v>3</v>
      </c>
      <c r="C156" s="23">
        <v>10</v>
      </c>
      <c r="D156" s="24" t="s">
        <v>384</v>
      </c>
      <c r="E156" s="22">
        <v>0</v>
      </c>
      <c r="F156" s="25" t="s">
        <v>494</v>
      </c>
      <c r="G156" s="26">
        <v>10662576.539999999</v>
      </c>
      <c r="H156" s="27">
        <v>10660301.15</v>
      </c>
      <c r="I156" s="21">
        <f t="shared" si="2"/>
        <v>99.978660035954135</v>
      </c>
      <c r="K156" s="2"/>
      <c r="L156" s="2"/>
      <c r="M156" s="13"/>
      <c r="N156" s="13"/>
      <c r="O156" s="14"/>
      <c r="P156" s="14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3">
      <c r="A157" s="22">
        <v>601</v>
      </c>
      <c r="B157" s="23">
        <v>3</v>
      </c>
      <c r="C157" s="23">
        <v>10</v>
      </c>
      <c r="D157" s="24" t="s">
        <v>384</v>
      </c>
      <c r="E157" s="22" t="s">
        <v>61</v>
      </c>
      <c r="F157" s="25" t="s">
        <v>60</v>
      </c>
      <c r="G157" s="26">
        <v>10662576.539999999</v>
      </c>
      <c r="H157" s="27">
        <v>10660301.15</v>
      </c>
      <c r="I157" s="21">
        <f t="shared" si="2"/>
        <v>99.978660035954135</v>
      </c>
      <c r="K157" s="2"/>
      <c r="L157" s="2"/>
      <c r="M157" s="13"/>
      <c r="N157" s="13"/>
      <c r="O157" s="14"/>
      <c r="P157" s="14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12.5" x14ac:dyDescent="0.3">
      <c r="A158" s="22">
        <v>601</v>
      </c>
      <c r="B158" s="23">
        <v>3</v>
      </c>
      <c r="C158" s="23">
        <v>10</v>
      </c>
      <c r="D158" s="24" t="s">
        <v>383</v>
      </c>
      <c r="E158" s="22">
        <v>0</v>
      </c>
      <c r="F158" s="25" t="s">
        <v>495</v>
      </c>
      <c r="G158" s="26">
        <v>6821012.9800000004</v>
      </c>
      <c r="H158" s="27">
        <v>6819977.8799999999</v>
      </c>
      <c r="I158" s="21">
        <f t="shared" si="2"/>
        <v>99.98482483462449</v>
      </c>
      <c r="K158" s="2"/>
      <c r="L158" s="2"/>
      <c r="M158" s="13"/>
      <c r="N158" s="13"/>
      <c r="O158" s="14"/>
      <c r="P158" s="14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3">
      <c r="A159" s="22">
        <v>601</v>
      </c>
      <c r="B159" s="23">
        <v>3</v>
      </c>
      <c r="C159" s="23">
        <v>10</v>
      </c>
      <c r="D159" s="24" t="s">
        <v>383</v>
      </c>
      <c r="E159" s="22" t="s">
        <v>61</v>
      </c>
      <c r="F159" s="25" t="s">
        <v>60</v>
      </c>
      <c r="G159" s="26">
        <v>6821012.9800000004</v>
      </c>
      <c r="H159" s="27">
        <v>6819977.8799999999</v>
      </c>
      <c r="I159" s="21">
        <f t="shared" si="2"/>
        <v>99.98482483462449</v>
      </c>
      <c r="K159" s="2"/>
      <c r="L159" s="2"/>
      <c r="M159" s="13"/>
      <c r="N159" s="13"/>
      <c r="O159" s="14"/>
      <c r="P159" s="14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56.25" x14ac:dyDescent="0.3">
      <c r="A160" s="22">
        <v>601</v>
      </c>
      <c r="B160" s="23">
        <v>3</v>
      </c>
      <c r="C160" s="23">
        <v>10</v>
      </c>
      <c r="D160" s="24" t="s">
        <v>381</v>
      </c>
      <c r="E160" s="22">
        <v>0</v>
      </c>
      <c r="F160" s="25" t="s">
        <v>382</v>
      </c>
      <c r="G160" s="26">
        <v>6559731.7000000002</v>
      </c>
      <c r="H160" s="27">
        <v>6559731.7000000002</v>
      </c>
      <c r="I160" s="21">
        <f t="shared" si="2"/>
        <v>100</v>
      </c>
      <c r="K160" s="2"/>
      <c r="L160" s="2"/>
      <c r="M160" s="13"/>
      <c r="N160" s="13"/>
      <c r="O160" s="14"/>
      <c r="P160" s="14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3">
      <c r="A161" s="22">
        <v>601</v>
      </c>
      <c r="B161" s="23">
        <v>3</v>
      </c>
      <c r="C161" s="23">
        <v>10</v>
      </c>
      <c r="D161" s="24" t="s">
        <v>381</v>
      </c>
      <c r="E161" s="22" t="s">
        <v>61</v>
      </c>
      <c r="F161" s="25" t="s">
        <v>60</v>
      </c>
      <c r="G161" s="26">
        <v>6559731.7000000002</v>
      </c>
      <c r="H161" s="27">
        <v>6559731.7000000002</v>
      </c>
      <c r="I161" s="21">
        <f t="shared" si="2"/>
        <v>100</v>
      </c>
      <c r="K161" s="2"/>
      <c r="L161" s="2"/>
      <c r="M161" s="13"/>
      <c r="N161" s="13"/>
      <c r="O161" s="14"/>
      <c r="P161" s="14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37.5" x14ac:dyDescent="0.3">
      <c r="A162" s="22">
        <v>601</v>
      </c>
      <c r="B162" s="23">
        <v>3</v>
      </c>
      <c r="C162" s="23">
        <v>10</v>
      </c>
      <c r="D162" s="24" t="s">
        <v>380</v>
      </c>
      <c r="E162" s="22">
        <v>0</v>
      </c>
      <c r="F162" s="25" t="s">
        <v>23</v>
      </c>
      <c r="G162" s="26">
        <v>5027.76</v>
      </c>
      <c r="H162" s="27">
        <v>5027.76</v>
      </c>
      <c r="I162" s="21">
        <f t="shared" si="2"/>
        <v>100</v>
      </c>
      <c r="K162" s="2"/>
      <c r="L162" s="2"/>
      <c r="M162" s="13"/>
      <c r="N162" s="13"/>
      <c r="O162" s="14"/>
      <c r="P162" s="14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3">
      <c r="A163" s="22">
        <v>601</v>
      </c>
      <c r="B163" s="23">
        <v>3</v>
      </c>
      <c r="C163" s="23">
        <v>10</v>
      </c>
      <c r="D163" s="24" t="s">
        <v>380</v>
      </c>
      <c r="E163" s="22" t="s">
        <v>61</v>
      </c>
      <c r="F163" s="25" t="s">
        <v>60</v>
      </c>
      <c r="G163" s="26">
        <v>5027.76</v>
      </c>
      <c r="H163" s="27">
        <v>5027.76</v>
      </c>
      <c r="I163" s="21">
        <f t="shared" si="2"/>
        <v>100</v>
      </c>
      <c r="K163" s="2"/>
      <c r="L163" s="2"/>
      <c r="M163" s="13"/>
      <c r="N163" s="13"/>
      <c r="O163" s="14"/>
      <c r="P163" s="14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37.5" x14ac:dyDescent="0.3">
      <c r="A164" s="22">
        <v>601</v>
      </c>
      <c r="B164" s="23">
        <v>3</v>
      </c>
      <c r="C164" s="23">
        <v>10</v>
      </c>
      <c r="D164" s="24" t="s">
        <v>379</v>
      </c>
      <c r="E164" s="22">
        <v>0</v>
      </c>
      <c r="F164" s="25" t="s">
        <v>612</v>
      </c>
      <c r="G164" s="26">
        <v>118546</v>
      </c>
      <c r="H164" s="27">
        <v>118546</v>
      </c>
      <c r="I164" s="21">
        <f t="shared" si="2"/>
        <v>100</v>
      </c>
      <c r="K164" s="2"/>
      <c r="L164" s="2"/>
      <c r="M164" s="13"/>
      <c r="N164" s="13"/>
      <c r="O164" s="14"/>
      <c r="P164" s="14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75" x14ac:dyDescent="0.3">
      <c r="A165" s="22">
        <v>601</v>
      </c>
      <c r="B165" s="23">
        <v>3</v>
      </c>
      <c r="C165" s="23">
        <v>10</v>
      </c>
      <c r="D165" s="24" t="s">
        <v>378</v>
      </c>
      <c r="E165" s="22">
        <v>0</v>
      </c>
      <c r="F165" s="25" t="s">
        <v>613</v>
      </c>
      <c r="G165" s="26">
        <v>118546</v>
      </c>
      <c r="H165" s="27">
        <v>118546</v>
      </c>
      <c r="I165" s="21">
        <f t="shared" si="2"/>
        <v>100</v>
      </c>
      <c r="K165" s="2"/>
      <c r="L165" s="2"/>
      <c r="M165" s="13"/>
      <c r="N165" s="13"/>
      <c r="O165" s="14"/>
      <c r="P165" s="14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56.25" x14ac:dyDescent="0.3">
      <c r="A166" s="22">
        <v>601</v>
      </c>
      <c r="B166" s="23">
        <v>3</v>
      </c>
      <c r="C166" s="23">
        <v>10</v>
      </c>
      <c r="D166" s="24" t="s">
        <v>377</v>
      </c>
      <c r="E166" s="22">
        <v>0</v>
      </c>
      <c r="F166" s="25" t="s">
        <v>614</v>
      </c>
      <c r="G166" s="26">
        <v>118546</v>
      </c>
      <c r="H166" s="27">
        <v>118546</v>
      </c>
      <c r="I166" s="21">
        <f t="shared" si="2"/>
        <v>100</v>
      </c>
      <c r="K166" s="2"/>
      <c r="L166" s="2"/>
      <c r="M166" s="13"/>
      <c r="N166" s="13"/>
      <c r="O166" s="14"/>
      <c r="P166" s="14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56.25" x14ac:dyDescent="0.3">
      <c r="A167" s="22">
        <v>601</v>
      </c>
      <c r="B167" s="23">
        <v>3</v>
      </c>
      <c r="C167" s="23">
        <v>10</v>
      </c>
      <c r="D167" s="24" t="s">
        <v>377</v>
      </c>
      <c r="E167" s="22" t="s">
        <v>3</v>
      </c>
      <c r="F167" s="25" t="s">
        <v>2</v>
      </c>
      <c r="G167" s="26">
        <v>118546</v>
      </c>
      <c r="H167" s="27">
        <v>118546</v>
      </c>
      <c r="I167" s="21">
        <f t="shared" si="2"/>
        <v>100</v>
      </c>
      <c r="K167" s="2"/>
      <c r="L167" s="2"/>
      <c r="M167" s="13"/>
      <c r="N167" s="13"/>
      <c r="O167" s="14"/>
      <c r="P167" s="14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75" x14ac:dyDescent="0.3">
      <c r="A168" s="22">
        <v>601</v>
      </c>
      <c r="B168" s="23">
        <v>3</v>
      </c>
      <c r="C168" s="23">
        <v>10</v>
      </c>
      <c r="D168" s="24" t="s">
        <v>167</v>
      </c>
      <c r="E168" s="22">
        <v>0</v>
      </c>
      <c r="F168" s="25" t="s">
        <v>451</v>
      </c>
      <c r="G168" s="26">
        <v>105263.16</v>
      </c>
      <c r="H168" s="27">
        <v>105257.89</v>
      </c>
      <c r="I168" s="21">
        <f t="shared" si="2"/>
        <v>99.994993500100122</v>
      </c>
      <c r="K168" s="2"/>
      <c r="L168" s="2"/>
      <c r="M168" s="13"/>
      <c r="N168" s="13"/>
      <c r="O168" s="14"/>
      <c r="P168" s="14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12.5" x14ac:dyDescent="0.3">
      <c r="A169" s="22">
        <v>601</v>
      </c>
      <c r="B169" s="23">
        <v>3</v>
      </c>
      <c r="C169" s="23">
        <v>10</v>
      </c>
      <c r="D169" s="24" t="s">
        <v>455</v>
      </c>
      <c r="E169" s="22">
        <v>0</v>
      </c>
      <c r="F169" s="25" t="s">
        <v>615</v>
      </c>
      <c r="G169" s="26">
        <v>105263.16</v>
      </c>
      <c r="H169" s="27">
        <v>105257.89</v>
      </c>
      <c r="I169" s="21">
        <f t="shared" si="2"/>
        <v>99.994993500100122</v>
      </c>
      <c r="K169" s="2"/>
      <c r="L169" s="2"/>
      <c r="M169" s="13"/>
      <c r="N169" s="13"/>
      <c r="O169" s="14"/>
      <c r="P169" s="14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75" x14ac:dyDescent="0.3">
      <c r="A170" s="22">
        <v>601</v>
      </c>
      <c r="B170" s="23">
        <v>3</v>
      </c>
      <c r="C170" s="23">
        <v>10</v>
      </c>
      <c r="D170" s="24" t="s">
        <v>456</v>
      </c>
      <c r="E170" s="22">
        <v>0</v>
      </c>
      <c r="F170" s="25" t="s">
        <v>616</v>
      </c>
      <c r="G170" s="26">
        <v>105263.16</v>
      </c>
      <c r="H170" s="27">
        <v>105257.89</v>
      </c>
      <c r="I170" s="21">
        <f t="shared" si="2"/>
        <v>99.994993500100122</v>
      </c>
      <c r="K170" s="2"/>
      <c r="L170" s="2"/>
      <c r="M170" s="13"/>
      <c r="N170" s="13"/>
      <c r="O170" s="14"/>
      <c r="P170" s="14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56.25" x14ac:dyDescent="0.3">
      <c r="A171" s="22">
        <v>601</v>
      </c>
      <c r="B171" s="23">
        <v>3</v>
      </c>
      <c r="C171" s="23">
        <v>10</v>
      </c>
      <c r="D171" s="24" t="s">
        <v>456</v>
      </c>
      <c r="E171" s="22" t="s">
        <v>3</v>
      </c>
      <c r="F171" s="25" t="s">
        <v>2</v>
      </c>
      <c r="G171" s="26">
        <v>105263.16</v>
      </c>
      <c r="H171" s="27">
        <v>105257.89</v>
      </c>
      <c r="I171" s="21">
        <f t="shared" si="2"/>
        <v>99.994993500100122</v>
      </c>
      <c r="K171" s="2"/>
      <c r="L171" s="2"/>
      <c r="M171" s="13"/>
      <c r="N171" s="13"/>
      <c r="O171" s="14"/>
      <c r="P171" s="14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56.25" x14ac:dyDescent="0.3">
      <c r="A172" s="22">
        <v>601</v>
      </c>
      <c r="B172" s="23">
        <v>3</v>
      </c>
      <c r="C172" s="23">
        <v>10</v>
      </c>
      <c r="D172" s="24" t="s">
        <v>728</v>
      </c>
      <c r="E172" s="22">
        <v>0</v>
      </c>
      <c r="F172" s="25" t="s">
        <v>729</v>
      </c>
      <c r="G172" s="26">
        <v>13000</v>
      </c>
      <c r="H172" s="27">
        <v>13000</v>
      </c>
      <c r="I172" s="21">
        <f t="shared" si="2"/>
        <v>100</v>
      </c>
      <c r="K172" s="2"/>
      <c r="L172" s="2"/>
      <c r="M172" s="13"/>
      <c r="N172" s="13"/>
      <c r="O172" s="14"/>
      <c r="P172" s="14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75" x14ac:dyDescent="0.3">
      <c r="A173" s="22">
        <v>601</v>
      </c>
      <c r="B173" s="23">
        <v>3</v>
      </c>
      <c r="C173" s="23">
        <v>10</v>
      </c>
      <c r="D173" s="24" t="s">
        <v>730</v>
      </c>
      <c r="E173" s="22">
        <v>0</v>
      </c>
      <c r="F173" s="25" t="s">
        <v>731</v>
      </c>
      <c r="G173" s="26">
        <v>13000</v>
      </c>
      <c r="H173" s="27">
        <v>13000</v>
      </c>
      <c r="I173" s="21">
        <f t="shared" si="2"/>
        <v>100</v>
      </c>
      <c r="K173" s="2"/>
      <c r="L173" s="2"/>
      <c r="M173" s="13"/>
      <c r="N173" s="13"/>
      <c r="O173" s="14"/>
      <c r="P173" s="14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56.25" x14ac:dyDescent="0.3">
      <c r="A174" s="22">
        <v>601</v>
      </c>
      <c r="B174" s="23">
        <v>3</v>
      </c>
      <c r="C174" s="23">
        <v>10</v>
      </c>
      <c r="D174" s="24" t="s">
        <v>732</v>
      </c>
      <c r="E174" s="22">
        <v>0</v>
      </c>
      <c r="F174" s="25" t="s">
        <v>733</v>
      </c>
      <c r="G174" s="26">
        <v>13000</v>
      </c>
      <c r="H174" s="27">
        <v>13000</v>
      </c>
      <c r="I174" s="21">
        <f t="shared" si="2"/>
        <v>100</v>
      </c>
      <c r="K174" s="2"/>
      <c r="L174" s="2"/>
      <c r="M174" s="13"/>
      <c r="N174" s="13"/>
      <c r="O174" s="14"/>
      <c r="P174" s="14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56.25" x14ac:dyDescent="0.3">
      <c r="A175" s="22">
        <v>601</v>
      </c>
      <c r="B175" s="23">
        <v>3</v>
      </c>
      <c r="C175" s="23">
        <v>10</v>
      </c>
      <c r="D175" s="24" t="s">
        <v>732</v>
      </c>
      <c r="E175" s="22" t="s">
        <v>3</v>
      </c>
      <c r="F175" s="25" t="s">
        <v>2</v>
      </c>
      <c r="G175" s="26">
        <v>13000</v>
      </c>
      <c r="H175" s="27">
        <v>13000</v>
      </c>
      <c r="I175" s="21">
        <f t="shared" si="2"/>
        <v>100</v>
      </c>
      <c r="K175" s="2"/>
      <c r="L175" s="2"/>
      <c r="M175" s="13"/>
      <c r="N175" s="13"/>
      <c r="O175" s="14"/>
      <c r="P175" s="14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3">
      <c r="A176" s="22">
        <v>601</v>
      </c>
      <c r="B176" s="23">
        <v>4</v>
      </c>
      <c r="C176" s="23">
        <v>0</v>
      </c>
      <c r="D176" s="24" t="s">
        <v>1</v>
      </c>
      <c r="E176" s="22">
        <v>0</v>
      </c>
      <c r="F176" s="25" t="s">
        <v>58</v>
      </c>
      <c r="G176" s="26">
        <v>139227.78</v>
      </c>
      <c r="H176" s="27">
        <v>139227.78</v>
      </c>
      <c r="I176" s="21">
        <f t="shared" si="2"/>
        <v>100</v>
      </c>
      <c r="K176" s="2"/>
      <c r="L176" s="2"/>
      <c r="M176" s="13"/>
      <c r="N176" s="13"/>
      <c r="O176" s="14"/>
      <c r="P176" s="14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37.5" x14ac:dyDescent="0.3">
      <c r="A177" s="22">
        <v>601</v>
      </c>
      <c r="B177" s="23">
        <v>4</v>
      </c>
      <c r="C177" s="23">
        <v>12</v>
      </c>
      <c r="D177" s="24" t="s">
        <v>1</v>
      </c>
      <c r="E177" s="22">
        <v>0</v>
      </c>
      <c r="F177" s="25" t="s">
        <v>334</v>
      </c>
      <c r="G177" s="26">
        <v>139227.78</v>
      </c>
      <c r="H177" s="27">
        <v>139227.78</v>
      </c>
      <c r="I177" s="21">
        <f t="shared" si="2"/>
        <v>100</v>
      </c>
      <c r="K177" s="2"/>
      <c r="L177" s="2"/>
      <c r="M177" s="13"/>
      <c r="N177" s="13"/>
      <c r="O177" s="14"/>
      <c r="P177" s="14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56.25" x14ac:dyDescent="0.3">
      <c r="A178" s="22">
        <v>601</v>
      </c>
      <c r="B178" s="23">
        <v>4</v>
      </c>
      <c r="C178" s="23">
        <v>12</v>
      </c>
      <c r="D178" s="24" t="s">
        <v>109</v>
      </c>
      <c r="E178" s="22">
        <v>0</v>
      </c>
      <c r="F178" s="25" t="s">
        <v>108</v>
      </c>
      <c r="G178" s="26">
        <v>139227.78</v>
      </c>
      <c r="H178" s="27">
        <v>139227.78</v>
      </c>
      <c r="I178" s="21">
        <f t="shared" si="2"/>
        <v>100</v>
      </c>
      <c r="K178" s="2"/>
      <c r="L178" s="2"/>
      <c r="M178" s="13"/>
      <c r="N178" s="13"/>
      <c r="O178" s="14"/>
      <c r="P178" s="14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56.25" x14ac:dyDescent="0.3">
      <c r="A179" s="22">
        <v>601</v>
      </c>
      <c r="B179" s="23">
        <v>4</v>
      </c>
      <c r="C179" s="23">
        <v>12</v>
      </c>
      <c r="D179" s="24" t="s">
        <v>457</v>
      </c>
      <c r="E179" s="22">
        <v>0</v>
      </c>
      <c r="F179" s="25" t="s">
        <v>617</v>
      </c>
      <c r="G179" s="26">
        <v>73970.039999999994</v>
      </c>
      <c r="H179" s="27">
        <v>73970.039999999994</v>
      </c>
      <c r="I179" s="21">
        <f t="shared" si="2"/>
        <v>100</v>
      </c>
      <c r="K179" s="2"/>
      <c r="L179" s="2"/>
      <c r="M179" s="13"/>
      <c r="N179" s="13"/>
      <c r="O179" s="14"/>
      <c r="P179" s="14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75" x14ac:dyDescent="0.3">
      <c r="A180" s="22">
        <v>601</v>
      </c>
      <c r="B180" s="23">
        <v>4</v>
      </c>
      <c r="C180" s="23">
        <v>12</v>
      </c>
      <c r="D180" s="24" t="s">
        <v>458</v>
      </c>
      <c r="E180" s="22">
        <v>0</v>
      </c>
      <c r="F180" s="25" t="s">
        <v>459</v>
      </c>
      <c r="G180" s="26">
        <v>73970.039999999994</v>
      </c>
      <c r="H180" s="27">
        <v>73970.039999999994</v>
      </c>
      <c r="I180" s="21">
        <f t="shared" si="2"/>
        <v>100</v>
      </c>
      <c r="K180" s="2"/>
      <c r="L180" s="2"/>
      <c r="M180" s="13"/>
      <c r="N180" s="13"/>
      <c r="O180" s="14"/>
      <c r="P180" s="14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56.25" x14ac:dyDescent="0.3">
      <c r="A181" s="22">
        <v>601</v>
      </c>
      <c r="B181" s="23">
        <v>4</v>
      </c>
      <c r="C181" s="23">
        <v>12</v>
      </c>
      <c r="D181" s="24" t="s">
        <v>460</v>
      </c>
      <c r="E181" s="22">
        <v>0</v>
      </c>
      <c r="F181" s="25" t="s">
        <v>734</v>
      </c>
      <c r="G181" s="26">
        <v>73970.039999999994</v>
      </c>
      <c r="H181" s="27">
        <v>73970.039999999994</v>
      </c>
      <c r="I181" s="21">
        <f t="shared" si="2"/>
        <v>100</v>
      </c>
      <c r="K181" s="2"/>
      <c r="L181" s="2"/>
      <c r="M181" s="13"/>
      <c r="N181" s="13"/>
      <c r="O181" s="14"/>
      <c r="P181" s="14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56.25" x14ac:dyDescent="0.3">
      <c r="A182" s="22">
        <v>601</v>
      </c>
      <c r="B182" s="23">
        <v>4</v>
      </c>
      <c r="C182" s="23">
        <v>12</v>
      </c>
      <c r="D182" s="24" t="s">
        <v>460</v>
      </c>
      <c r="E182" s="22" t="s">
        <v>3</v>
      </c>
      <c r="F182" s="25" t="s">
        <v>2</v>
      </c>
      <c r="G182" s="26">
        <v>73970.039999999994</v>
      </c>
      <c r="H182" s="27">
        <v>73970.039999999994</v>
      </c>
      <c r="I182" s="21">
        <f t="shared" si="2"/>
        <v>100</v>
      </c>
      <c r="K182" s="2"/>
      <c r="L182" s="2"/>
      <c r="M182" s="13"/>
      <c r="N182" s="13"/>
      <c r="O182" s="14"/>
      <c r="P182" s="14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56.25" x14ac:dyDescent="0.3">
      <c r="A183" s="22">
        <v>601</v>
      </c>
      <c r="B183" s="23">
        <v>4</v>
      </c>
      <c r="C183" s="23">
        <v>12</v>
      </c>
      <c r="D183" s="24" t="s">
        <v>461</v>
      </c>
      <c r="E183" s="22">
        <v>0</v>
      </c>
      <c r="F183" s="25" t="s">
        <v>618</v>
      </c>
      <c r="G183" s="26">
        <v>65257.74</v>
      </c>
      <c r="H183" s="27">
        <v>65257.74</v>
      </c>
      <c r="I183" s="21">
        <f t="shared" si="2"/>
        <v>100</v>
      </c>
      <c r="K183" s="2"/>
      <c r="L183" s="2"/>
      <c r="M183" s="13"/>
      <c r="N183" s="13"/>
      <c r="O183" s="14"/>
      <c r="P183" s="14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56.25" x14ac:dyDescent="0.3">
      <c r="A184" s="22">
        <v>601</v>
      </c>
      <c r="B184" s="23">
        <v>4</v>
      </c>
      <c r="C184" s="23">
        <v>12</v>
      </c>
      <c r="D184" s="24" t="s">
        <v>462</v>
      </c>
      <c r="E184" s="22">
        <v>0</v>
      </c>
      <c r="F184" s="25" t="s">
        <v>463</v>
      </c>
      <c r="G184" s="26">
        <v>65257.74</v>
      </c>
      <c r="H184" s="27">
        <v>65257.74</v>
      </c>
      <c r="I184" s="21">
        <f t="shared" si="2"/>
        <v>100</v>
      </c>
      <c r="K184" s="2"/>
      <c r="L184" s="2"/>
      <c r="M184" s="13"/>
      <c r="N184" s="13"/>
      <c r="O184" s="14"/>
      <c r="P184" s="14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75" x14ac:dyDescent="0.3">
      <c r="A185" s="22">
        <v>601</v>
      </c>
      <c r="B185" s="23">
        <v>4</v>
      </c>
      <c r="C185" s="23">
        <v>12</v>
      </c>
      <c r="D185" s="24" t="s">
        <v>464</v>
      </c>
      <c r="E185" s="22">
        <v>0</v>
      </c>
      <c r="F185" s="25" t="s">
        <v>465</v>
      </c>
      <c r="G185" s="26">
        <v>65257.74</v>
      </c>
      <c r="H185" s="27">
        <v>65257.74</v>
      </c>
      <c r="I185" s="21">
        <f t="shared" si="2"/>
        <v>100</v>
      </c>
      <c r="K185" s="2"/>
      <c r="L185" s="2"/>
      <c r="M185" s="13"/>
      <c r="N185" s="13"/>
      <c r="O185" s="14"/>
      <c r="P185" s="14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56.25" x14ac:dyDescent="0.3">
      <c r="A186" s="22">
        <v>601</v>
      </c>
      <c r="B186" s="23">
        <v>4</v>
      </c>
      <c r="C186" s="23">
        <v>12</v>
      </c>
      <c r="D186" s="24" t="s">
        <v>464</v>
      </c>
      <c r="E186" s="22" t="s">
        <v>3</v>
      </c>
      <c r="F186" s="25" t="s">
        <v>2</v>
      </c>
      <c r="G186" s="26">
        <v>65257.74</v>
      </c>
      <c r="H186" s="27">
        <v>65257.74</v>
      </c>
      <c r="I186" s="21">
        <f t="shared" si="2"/>
        <v>100</v>
      </c>
      <c r="K186" s="2"/>
      <c r="L186" s="2"/>
      <c r="M186" s="13"/>
      <c r="N186" s="13"/>
      <c r="O186" s="14"/>
      <c r="P186" s="14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37.5" x14ac:dyDescent="0.3">
      <c r="A187" s="22">
        <v>601</v>
      </c>
      <c r="B187" s="23">
        <v>5</v>
      </c>
      <c r="C187" s="23">
        <v>0</v>
      </c>
      <c r="D187" s="24" t="s">
        <v>1</v>
      </c>
      <c r="E187" s="22">
        <v>0</v>
      </c>
      <c r="F187" s="25" t="s">
        <v>107</v>
      </c>
      <c r="G187" s="26">
        <v>388752728.66000003</v>
      </c>
      <c r="H187" s="27">
        <v>51722107.649999999</v>
      </c>
      <c r="I187" s="21">
        <f t="shared" si="2"/>
        <v>13.30462883907774</v>
      </c>
      <c r="K187" s="2"/>
      <c r="L187" s="2"/>
      <c r="M187" s="13"/>
      <c r="N187" s="13"/>
      <c r="O187" s="14"/>
      <c r="P187" s="14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3">
      <c r="A188" s="22">
        <v>601</v>
      </c>
      <c r="B188" s="23">
        <v>5</v>
      </c>
      <c r="C188" s="23">
        <v>1</v>
      </c>
      <c r="D188" s="24" t="s">
        <v>1</v>
      </c>
      <c r="E188" s="22">
        <v>0</v>
      </c>
      <c r="F188" s="25" t="s">
        <v>376</v>
      </c>
      <c r="G188" s="26">
        <v>340422968.23000002</v>
      </c>
      <c r="H188" s="27">
        <v>4241824.41</v>
      </c>
      <c r="I188" s="21">
        <f t="shared" si="2"/>
        <v>1.246045304185849</v>
      </c>
      <c r="K188" s="2"/>
      <c r="L188" s="2"/>
      <c r="M188" s="13"/>
      <c r="N188" s="13"/>
      <c r="O188" s="14"/>
      <c r="P188" s="14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75" x14ac:dyDescent="0.3">
      <c r="A189" s="22">
        <v>601</v>
      </c>
      <c r="B189" s="23">
        <v>5</v>
      </c>
      <c r="C189" s="23">
        <v>1</v>
      </c>
      <c r="D189" s="24" t="s">
        <v>75</v>
      </c>
      <c r="E189" s="22">
        <v>0</v>
      </c>
      <c r="F189" s="25" t="s">
        <v>74</v>
      </c>
      <c r="G189" s="26">
        <v>340422968.23000002</v>
      </c>
      <c r="H189" s="27">
        <v>4241824.41</v>
      </c>
      <c r="I189" s="21">
        <f t="shared" si="2"/>
        <v>1.246045304185849</v>
      </c>
      <c r="K189" s="2"/>
      <c r="L189" s="2"/>
      <c r="M189" s="13"/>
      <c r="N189" s="13"/>
      <c r="O189" s="14"/>
      <c r="P189" s="14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37.5" x14ac:dyDescent="0.3">
      <c r="A190" s="22">
        <v>601</v>
      </c>
      <c r="B190" s="23">
        <v>5</v>
      </c>
      <c r="C190" s="23">
        <v>1</v>
      </c>
      <c r="D190" s="24" t="s">
        <v>375</v>
      </c>
      <c r="E190" s="22">
        <v>0</v>
      </c>
      <c r="F190" s="25" t="s">
        <v>619</v>
      </c>
      <c r="G190" s="26">
        <v>340422968.23000002</v>
      </c>
      <c r="H190" s="27">
        <v>4241824.41</v>
      </c>
      <c r="I190" s="21">
        <f t="shared" si="2"/>
        <v>1.246045304185849</v>
      </c>
      <c r="K190" s="2"/>
      <c r="L190" s="2"/>
      <c r="M190" s="13"/>
      <c r="N190" s="13"/>
      <c r="O190" s="14"/>
      <c r="P190" s="14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12.5" x14ac:dyDescent="0.3">
      <c r="A191" s="22">
        <v>601</v>
      </c>
      <c r="B191" s="23">
        <v>5</v>
      </c>
      <c r="C191" s="23">
        <v>1</v>
      </c>
      <c r="D191" s="24" t="s">
        <v>374</v>
      </c>
      <c r="E191" s="22">
        <v>0</v>
      </c>
      <c r="F191" s="25" t="s">
        <v>373</v>
      </c>
      <c r="G191" s="26">
        <v>4885779.1100000003</v>
      </c>
      <c r="H191" s="27">
        <v>4241824.41</v>
      </c>
      <c r="I191" s="21">
        <f t="shared" si="2"/>
        <v>86.819815519658235</v>
      </c>
      <c r="K191" s="2"/>
      <c r="L191" s="2"/>
      <c r="M191" s="13"/>
      <c r="N191" s="13"/>
      <c r="O191" s="14"/>
      <c r="P191" s="14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56.25" x14ac:dyDescent="0.3">
      <c r="A192" s="22">
        <v>601</v>
      </c>
      <c r="B192" s="23">
        <v>5</v>
      </c>
      <c r="C192" s="23">
        <v>1</v>
      </c>
      <c r="D192" s="24" t="s">
        <v>371</v>
      </c>
      <c r="E192" s="22">
        <v>0</v>
      </c>
      <c r="F192" s="25" t="s">
        <v>372</v>
      </c>
      <c r="G192" s="26">
        <v>82753.7</v>
      </c>
      <c r="H192" s="27">
        <v>0</v>
      </c>
      <c r="I192" s="21">
        <f t="shared" si="2"/>
        <v>0</v>
      </c>
      <c r="K192" s="2"/>
      <c r="L192" s="2"/>
      <c r="M192" s="13"/>
      <c r="N192" s="13"/>
      <c r="O192" s="14"/>
      <c r="P192" s="14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56.25" x14ac:dyDescent="0.3">
      <c r="A193" s="22">
        <v>601</v>
      </c>
      <c r="B193" s="23">
        <v>5</v>
      </c>
      <c r="C193" s="23">
        <v>1</v>
      </c>
      <c r="D193" s="24" t="s">
        <v>371</v>
      </c>
      <c r="E193" s="22" t="s">
        <v>3</v>
      </c>
      <c r="F193" s="25" t="s">
        <v>2</v>
      </c>
      <c r="G193" s="26">
        <v>82753.7</v>
      </c>
      <c r="H193" s="27">
        <v>0</v>
      </c>
      <c r="I193" s="21">
        <f t="shared" si="2"/>
        <v>0</v>
      </c>
      <c r="K193" s="2"/>
      <c r="L193" s="2"/>
      <c r="M193" s="13"/>
      <c r="N193" s="13"/>
      <c r="O193" s="14"/>
      <c r="P193" s="14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56.25" x14ac:dyDescent="0.3">
      <c r="A194" s="22">
        <v>601</v>
      </c>
      <c r="B194" s="23">
        <v>5</v>
      </c>
      <c r="C194" s="23">
        <v>1</v>
      </c>
      <c r="D194" s="24" t="s">
        <v>735</v>
      </c>
      <c r="E194" s="22">
        <v>0</v>
      </c>
      <c r="F194" s="25" t="s">
        <v>736</v>
      </c>
      <c r="G194" s="26">
        <v>1355000</v>
      </c>
      <c r="H194" s="27">
        <v>793799</v>
      </c>
      <c r="I194" s="21">
        <f t="shared" si="2"/>
        <v>58.582952029520293</v>
      </c>
      <c r="K194" s="2"/>
      <c r="L194" s="2"/>
      <c r="M194" s="13"/>
      <c r="N194" s="13"/>
      <c r="O194" s="14"/>
      <c r="P194" s="14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56.25" x14ac:dyDescent="0.3">
      <c r="A195" s="22">
        <v>601</v>
      </c>
      <c r="B195" s="23">
        <v>5</v>
      </c>
      <c r="C195" s="23">
        <v>1</v>
      </c>
      <c r="D195" s="24" t="s">
        <v>735</v>
      </c>
      <c r="E195" s="22" t="s">
        <v>3</v>
      </c>
      <c r="F195" s="25" t="s">
        <v>2</v>
      </c>
      <c r="G195" s="26">
        <v>1355000</v>
      </c>
      <c r="H195" s="27">
        <v>793799</v>
      </c>
      <c r="I195" s="21">
        <f t="shared" si="2"/>
        <v>58.582952029520293</v>
      </c>
      <c r="K195" s="2"/>
      <c r="L195" s="2"/>
      <c r="M195" s="13"/>
      <c r="N195" s="13"/>
      <c r="O195" s="14"/>
      <c r="P195" s="14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75" x14ac:dyDescent="0.3">
      <c r="A196" s="22">
        <v>601</v>
      </c>
      <c r="B196" s="23">
        <v>5</v>
      </c>
      <c r="C196" s="23">
        <v>1</v>
      </c>
      <c r="D196" s="24" t="s">
        <v>620</v>
      </c>
      <c r="E196" s="22">
        <v>0</v>
      </c>
      <c r="F196" s="25" t="s">
        <v>621</v>
      </c>
      <c r="G196" s="26">
        <v>387308.13</v>
      </c>
      <c r="H196" s="27">
        <v>387308.13</v>
      </c>
      <c r="I196" s="21">
        <f t="shared" si="2"/>
        <v>100</v>
      </c>
      <c r="K196" s="2"/>
      <c r="L196" s="2"/>
      <c r="M196" s="13"/>
      <c r="N196" s="13"/>
      <c r="O196" s="14"/>
      <c r="P196" s="14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3">
      <c r="A197" s="22">
        <v>601</v>
      </c>
      <c r="B197" s="23">
        <v>5</v>
      </c>
      <c r="C197" s="23">
        <v>1</v>
      </c>
      <c r="D197" s="24" t="s">
        <v>620</v>
      </c>
      <c r="E197" s="22" t="s">
        <v>106</v>
      </c>
      <c r="F197" s="25" t="s">
        <v>105</v>
      </c>
      <c r="G197" s="26">
        <v>387308.13</v>
      </c>
      <c r="H197" s="27">
        <v>387308.13</v>
      </c>
      <c r="I197" s="21">
        <f t="shared" si="2"/>
        <v>100</v>
      </c>
      <c r="K197" s="2"/>
      <c r="L197" s="2"/>
      <c r="M197" s="13"/>
      <c r="N197" s="13"/>
      <c r="O197" s="14"/>
      <c r="P197" s="14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0" x14ac:dyDescent="0.3">
      <c r="A198" s="22">
        <v>601</v>
      </c>
      <c r="B198" s="23">
        <v>5</v>
      </c>
      <c r="C198" s="23">
        <v>1</v>
      </c>
      <c r="D198" s="24" t="s">
        <v>622</v>
      </c>
      <c r="E198" s="22">
        <v>0</v>
      </c>
      <c r="F198" s="25" t="s">
        <v>623</v>
      </c>
      <c r="G198" s="26">
        <v>3060717.28</v>
      </c>
      <c r="H198" s="27">
        <v>3060717.28</v>
      </c>
      <c r="I198" s="21">
        <f t="shared" si="2"/>
        <v>100</v>
      </c>
      <c r="K198" s="2"/>
      <c r="L198" s="2"/>
      <c r="M198" s="13"/>
      <c r="N198" s="13"/>
      <c r="O198" s="14"/>
      <c r="P198" s="14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56.25" x14ac:dyDescent="0.3">
      <c r="A199" s="22">
        <v>601</v>
      </c>
      <c r="B199" s="23">
        <v>5</v>
      </c>
      <c r="C199" s="23">
        <v>1</v>
      </c>
      <c r="D199" s="24" t="s">
        <v>622</v>
      </c>
      <c r="E199" s="22" t="s">
        <v>3</v>
      </c>
      <c r="F199" s="25" t="s">
        <v>2</v>
      </c>
      <c r="G199" s="26">
        <v>88958</v>
      </c>
      <c r="H199" s="27">
        <v>88958</v>
      </c>
      <c r="I199" s="21">
        <f t="shared" si="2"/>
        <v>100</v>
      </c>
      <c r="K199" s="2"/>
      <c r="L199" s="2"/>
      <c r="M199" s="13"/>
      <c r="N199" s="13"/>
      <c r="O199" s="14"/>
      <c r="P199" s="14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3">
      <c r="A200" s="22">
        <v>601</v>
      </c>
      <c r="B200" s="23">
        <v>5</v>
      </c>
      <c r="C200" s="23">
        <v>1</v>
      </c>
      <c r="D200" s="24" t="s">
        <v>622</v>
      </c>
      <c r="E200" s="22" t="s">
        <v>106</v>
      </c>
      <c r="F200" s="25" t="s">
        <v>105</v>
      </c>
      <c r="G200" s="26">
        <v>2971759.28</v>
      </c>
      <c r="H200" s="27">
        <v>2971759.28</v>
      </c>
      <c r="I200" s="21">
        <f t="shared" si="2"/>
        <v>100</v>
      </c>
      <c r="K200" s="2"/>
      <c r="L200" s="2"/>
      <c r="M200" s="13"/>
      <c r="N200" s="13"/>
      <c r="O200" s="14"/>
      <c r="P200" s="14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75" x14ac:dyDescent="0.3">
      <c r="A201" s="22">
        <v>601</v>
      </c>
      <c r="B201" s="23">
        <v>5</v>
      </c>
      <c r="C201" s="23">
        <v>1</v>
      </c>
      <c r="D201" s="24" t="s">
        <v>737</v>
      </c>
      <c r="E201" s="22">
        <v>0</v>
      </c>
      <c r="F201" s="25" t="s">
        <v>738</v>
      </c>
      <c r="G201" s="26">
        <v>335537189.12</v>
      </c>
      <c r="H201" s="27">
        <v>0</v>
      </c>
      <c r="I201" s="21">
        <f t="shared" si="2"/>
        <v>0</v>
      </c>
      <c r="K201" s="2"/>
      <c r="L201" s="2"/>
      <c r="M201" s="13"/>
      <c r="N201" s="13"/>
      <c r="O201" s="14"/>
      <c r="P201" s="14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7.5" x14ac:dyDescent="0.3">
      <c r="A202" s="22">
        <v>601</v>
      </c>
      <c r="B202" s="23">
        <v>5</v>
      </c>
      <c r="C202" s="23">
        <v>1</v>
      </c>
      <c r="D202" s="24" t="s">
        <v>739</v>
      </c>
      <c r="E202" s="22">
        <v>0</v>
      </c>
      <c r="F202" s="25" t="s">
        <v>740</v>
      </c>
      <c r="G202" s="26">
        <v>96145611.799999997</v>
      </c>
      <c r="H202" s="27">
        <v>0</v>
      </c>
      <c r="I202" s="21">
        <f t="shared" si="2"/>
        <v>0</v>
      </c>
      <c r="K202" s="2"/>
      <c r="L202" s="2"/>
      <c r="M202" s="13"/>
      <c r="N202" s="13"/>
      <c r="O202" s="14"/>
      <c r="P202" s="14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3">
      <c r="A203" s="22">
        <v>601</v>
      </c>
      <c r="B203" s="23">
        <v>5</v>
      </c>
      <c r="C203" s="23">
        <v>1</v>
      </c>
      <c r="D203" s="24" t="s">
        <v>739</v>
      </c>
      <c r="E203" s="22" t="s">
        <v>106</v>
      </c>
      <c r="F203" s="25" t="s">
        <v>105</v>
      </c>
      <c r="G203" s="26">
        <v>96145611.799999997</v>
      </c>
      <c r="H203" s="27">
        <v>0</v>
      </c>
      <c r="I203" s="21">
        <f t="shared" si="2"/>
        <v>0</v>
      </c>
      <c r="K203" s="2"/>
      <c r="L203" s="2"/>
      <c r="M203" s="13"/>
      <c r="N203" s="13"/>
      <c r="O203" s="14"/>
      <c r="P203" s="14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0" x14ac:dyDescent="0.3">
      <c r="A204" s="22">
        <v>601</v>
      </c>
      <c r="B204" s="23">
        <v>5</v>
      </c>
      <c r="C204" s="23">
        <v>1</v>
      </c>
      <c r="D204" s="24" t="s">
        <v>741</v>
      </c>
      <c r="E204" s="22">
        <v>0</v>
      </c>
      <c r="F204" s="25" t="s">
        <v>742</v>
      </c>
      <c r="G204" s="26">
        <v>707967.54</v>
      </c>
      <c r="H204" s="27">
        <v>0</v>
      </c>
      <c r="I204" s="21">
        <f t="shared" si="2"/>
        <v>0</v>
      </c>
      <c r="K204" s="2"/>
      <c r="L204" s="2"/>
      <c r="M204" s="13"/>
      <c r="N204" s="13"/>
      <c r="O204" s="14"/>
      <c r="P204" s="14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3">
      <c r="A205" s="22">
        <v>601</v>
      </c>
      <c r="B205" s="23">
        <v>5</v>
      </c>
      <c r="C205" s="23">
        <v>1</v>
      </c>
      <c r="D205" s="24" t="s">
        <v>741</v>
      </c>
      <c r="E205" s="22" t="s">
        <v>106</v>
      </c>
      <c r="F205" s="25" t="s">
        <v>105</v>
      </c>
      <c r="G205" s="26">
        <v>707967.54</v>
      </c>
      <c r="H205" s="27">
        <v>0</v>
      </c>
      <c r="I205" s="21">
        <f t="shared" ref="I205:I268" si="3">H205*100/G205</f>
        <v>0</v>
      </c>
      <c r="K205" s="2"/>
      <c r="L205" s="2"/>
      <c r="M205" s="13"/>
      <c r="N205" s="13"/>
      <c r="O205" s="14"/>
      <c r="P205" s="14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0" x14ac:dyDescent="0.3">
      <c r="A206" s="22">
        <v>601</v>
      </c>
      <c r="B206" s="23">
        <v>5</v>
      </c>
      <c r="C206" s="23">
        <v>1</v>
      </c>
      <c r="D206" s="24" t="s">
        <v>743</v>
      </c>
      <c r="E206" s="22">
        <v>0</v>
      </c>
      <c r="F206" s="25" t="s">
        <v>744</v>
      </c>
      <c r="G206" s="26">
        <v>263200.26</v>
      </c>
      <c r="H206" s="27">
        <v>0</v>
      </c>
      <c r="I206" s="21">
        <f t="shared" si="3"/>
        <v>0</v>
      </c>
      <c r="K206" s="2"/>
      <c r="L206" s="2"/>
      <c r="M206" s="13"/>
      <c r="N206" s="13"/>
      <c r="O206" s="14"/>
      <c r="P206" s="14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3">
      <c r="A207" s="22">
        <v>601</v>
      </c>
      <c r="B207" s="23">
        <v>5</v>
      </c>
      <c r="C207" s="23">
        <v>1</v>
      </c>
      <c r="D207" s="24" t="s">
        <v>743</v>
      </c>
      <c r="E207" s="22" t="s">
        <v>106</v>
      </c>
      <c r="F207" s="25" t="s">
        <v>105</v>
      </c>
      <c r="G207" s="26">
        <v>263200.26</v>
      </c>
      <c r="H207" s="27">
        <v>0</v>
      </c>
      <c r="I207" s="21">
        <f t="shared" si="3"/>
        <v>0</v>
      </c>
      <c r="K207" s="2"/>
      <c r="L207" s="2"/>
      <c r="M207" s="13"/>
      <c r="N207" s="13"/>
      <c r="O207" s="14"/>
      <c r="P207" s="14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06.25" x14ac:dyDescent="0.3">
      <c r="A208" s="22">
        <v>601</v>
      </c>
      <c r="B208" s="23">
        <v>5</v>
      </c>
      <c r="C208" s="23">
        <v>1</v>
      </c>
      <c r="D208" s="24" t="s">
        <v>745</v>
      </c>
      <c r="E208" s="22">
        <v>0</v>
      </c>
      <c r="F208" s="25" t="s">
        <v>746</v>
      </c>
      <c r="G208" s="26">
        <v>22399368.280000001</v>
      </c>
      <c r="H208" s="27">
        <v>0</v>
      </c>
      <c r="I208" s="21">
        <f t="shared" si="3"/>
        <v>0</v>
      </c>
      <c r="K208" s="2"/>
      <c r="L208" s="2"/>
      <c r="M208" s="13"/>
      <c r="N208" s="13"/>
      <c r="O208" s="14"/>
      <c r="P208" s="14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3">
      <c r="A209" s="22">
        <v>601</v>
      </c>
      <c r="B209" s="23">
        <v>5</v>
      </c>
      <c r="C209" s="23">
        <v>1</v>
      </c>
      <c r="D209" s="24" t="s">
        <v>745</v>
      </c>
      <c r="E209" s="22" t="s">
        <v>106</v>
      </c>
      <c r="F209" s="25" t="s">
        <v>105</v>
      </c>
      <c r="G209" s="26">
        <v>22399368.280000001</v>
      </c>
      <c r="H209" s="27">
        <v>0</v>
      </c>
      <c r="I209" s="21">
        <f t="shared" si="3"/>
        <v>0</v>
      </c>
      <c r="K209" s="2"/>
      <c r="L209" s="2"/>
      <c r="M209" s="13"/>
      <c r="N209" s="13"/>
      <c r="O209" s="14"/>
      <c r="P209" s="14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0" x14ac:dyDescent="0.3">
      <c r="A210" s="22">
        <v>601</v>
      </c>
      <c r="B210" s="23">
        <v>5</v>
      </c>
      <c r="C210" s="23">
        <v>1</v>
      </c>
      <c r="D210" s="24" t="s">
        <v>747</v>
      </c>
      <c r="E210" s="22">
        <v>0</v>
      </c>
      <c r="F210" s="25" t="s">
        <v>748</v>
      </c>
      <c r="G210" s="26">
        <v>12103559</v>
      </c>
      <c r="H210" s="27">
        <v>0</v>
      </c>
      <c r="I210" s="21">
        <f t="shared" si="3"/>
        <v>0</v>
      </c>
      <c r="K210" s="2"/>
      <c r="L210" s="2"/>
      <c r="M210" s="13"/>
      <c r="N210" s="13"/>
      <c r="O210" s="14"/>
      <c r="P210" s="14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3">
      <c r="A211" s="22">
        <v>601</v>
      </c>
      <c r="B211" s="23">
        <v>5</v>
      </c>
      <c r="C211" s="23">
        <v>1</v>
      </c>
      <c r="D211" s="24" t="s">
        <v>747</v>
      </c>
      <c r="E211" s="22" t="s">
        <v>106</v>
      </c>
      <c r="F211" s="25" t="s">
        <v>105</v>
      </c>
      <c r="G211" s="26">
        <v>12103559</v>
      </c>
      <c r="H211" s="27">
        <v>0</v>
      </c>
      <c r="I211" s="21">
        <f t="shared" si="3"/>
        <v>0</v>
      </c>
      <c r="K211" s="2"/>
      <c r="L211" s="2"/>
      <c r="M211" s="13"/>
      <c r="N211" s="13"/>
      <c r="O211" s="14"/>
      <c r="P211" s="14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7.5" x14ac:dyDescent="0.3">
      <c r="A212" s="22">
        <v>601</v>
      </c>
      <c r="B212" s="23">
        <v>5</v>
      </c>
      <c r="C212" s="23">
        <v>1</v>
      </c>
      <c r="D212" s="24" t="s">
        <v>749</v>
      </c>
      <c r="E212" s="22">
        <v>0</v>
      </c>
      <c r="F212" s="25" t="s">
        <v>750</v>
      </c>
      <c r="G212" s="26">
        <v>203917482.24000001</v>
      </c>
      <c r="H212" s="27">
        <v>0</v>
      </c>
      <c r="I212" s="21">
        <f t="shared" si="3"/>
        <v>0</v>
      </c>
      <c r="K212" s="2"/>
      <c r="L212" s="2"/>
      <c r="M212" s="13"/>
      <c r="N212" s="13"/>
      <c r="O212" s="14"/>
      <c r="P212" s="14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3">
      <c r="A213" s="22">
        <v>601</v>
      </c>
      <c r="B213" s="23">
        <v>5</v>
      </c>
      <c r="C213" s="23">
        <v>1</v>
      </c>
      <c r="D213" s="24" t="s">
        <v>749</v>
      </c>
      <c r="E213" s="22" t="s">
        <v>106</v>
      </c>
      <c r="F213" s="25" t="s">
        <v>105</v>
      </c>
      <c r="G213" s="26">
        <v>203917482.24000001</v>
      </c>
      <c r="H213" s="27">
        <v>0</v>
      </c>
      <c r="I213" s="21">
        <f t="shared" si="3"/>
        <v>0</v>
      </c>
      <c r="K213" s="2"/>
      <c r="L213" s="2"/>
      <c r="M213" s="13"/>
      <c r="N213" s="13"/>
      <c r="O213" s="14"/>
      <c r="P213" s="14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3">
      <c r="A214" s="22">
        <v>601</v>
      </c>
      <c r="B214" s="23">
        <v>5</v>
      </c>
      <c r="C214" s="23">
        <v>3</v>
      </c>
      <c r="D214" s="24" t="s">
        <v>1</v>
      </c>
      <c r="E214" s="22">
        <v>0</v>
      </c>
      <c r="F214" s="25" t="s">
        <v>104</v>
      </c>
      <c r="G214" s="26">
        <v>38392306.840000004</v>
      </c>
      <c r="H214" s="27">
        <v>37558437.539999999</v>
      </c>
      <c r="I214" s="21">
        <f t="shared" si="3"/>
        <v>97.828030226276439</v>
      </c>
      <c r="K214" s="2"/>
      <c r="L214" s="2"/>
      <c r="M214" s="13"/>
      <c r="N214" s="13"/>
      <c r="O214" s="14"/>
      <c r="P214" s="14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75" x14ac:dyDescent="0.3">
      <c r="A215" s="22">
        <v>601</v>
      </c>
      <c r="B215" s="23">
        <v>5</v>
      </c>
      <c r="C215" s="23">
        <v>3</v>
      </c>
      <c r="D215" s="24" t="s">
        <v>75</v>
      </c>
      <c r="E215" s="22">
        <v>0</v>
      </c>
      <c r="F215" s="25" t="s">
        <v>74</v>
      </c>
      <c r="G215" s="26">
        <v>38392306.840000004</v>
      </c>
      <c r="H215" s="27">
        <v>37558437.539999999</v>
      </c>
      <c r="I215" s="21">
        <f t="shared" si="3"/>
        <v>97.828030226276439</v>
      </c>
      <c r="K215" s="2"/>
      <c r="L215" s="2"/>
      <c r="M215" s="13"/>
      <c r="N215" s="13"/>
      <c r="O215" s="14"/>
      <c r="P215" s="14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93.75" x14ac:dyDescent="0.3">
      <c r="A216" s="22">
        <v>601</v>
      </c>
      <c r="B216" s="23">
        <v>5</v>
      </c>
      <c r="C216" s="23">
        <v>3</v>
      </c>
      <c r="D216" s="24" t="s">
        <v>103</v>
      </c>
      <c r="E216" s="22">
        <v>0</v>
      </c>
      <c r="F216" s="25" t="s">
        <v>102</v>
      </c>
      <c r="G216" s="26">
        <v>38392306.840000004</v>
      </c>
      <c r="H216" s="27">
        <v>37558437.539999999</v>
      </c>
      <c r="I216" s="21">
        <f t="shared" si="3"/>
        <v>97.828030226276439</v>
      </c>
      <c r="K216" s="2"/>
      <c r="L216" s="2"/>
      <c r="M216" s="13"/>
      <c r="N216" s="13"/>
      <c r="O216" s="14"/>
      <c r="P216" s="14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93.75" x14ac:dyDescent="0.3">
      <c r="A217" s="22">
        <v>601</v>
      </c>
      <c r="B217" s="23">
        <v>5</v>
      </c>
      <c r="C217" s="23">
        <v>3</v>
      </c>
      <c r="D217" s="24" t="s">
        <v>85</v>
      </c>
      <c r="E217" s="22">
        <v>0</v>
      </c>
      <c r="F217" s="25" t="s">
        <v>84</v>
      </c>
      <c r="G217" s="26">
        <v>38392306.840000004</v>
      </c>
      <c r="H217" s="27">
        <v>37558437.539999999</v>
      </c>
      <c r="I217" s="21">
        <f t="shared" si="3"/>
        <v>97.828030226276439</v>
      </c>
      <c r="K217" s="2"/>
      <c r="L217" s="2"/>
      <c r="M217" s="13"/>
      <c r="N217" s="13"/>
      <c r="O217" s="14"/>
      <c r="P217" s="14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93.75" x14ac:dyDescent="0.3">
      <c r="A218" s="22">
        <v>601</v>
      </c>
      <c r="B218" s="23">
        <v>5</v>
      </c>
      <c r="C218" s="23">
        <v>3</v>
      </c>
      <c r="D218" s="24" t="s">
        <v>751</v>
      </c>
      <c r="E218" s="22">
        <v>0</v>
      </c>
      <c r="F218" s="25" t="s">
        <v>752</v>
      </c>
      <c r="G218" s="26">
        <v>264000</v>
      </c>
      <c r="H218" s="27">
        <v>264000</v>
      </c>
      <c r="I218" s="21">
        <f t="shared" si="3"/>
        <v>100</v>
      </c>
      <c r="K218" s="2"/>
      <c r="L218" s="2"/>
      <c r="M218" s="13"/>
      <c r="N218" s="13"/>
      <c r="O218" s="14"/>
      <c r="P218" s="14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56.25" x14ac:dyDescent="0.3">
      <c r="A219" s="22">
        <v>601</v>
      </c>
      <c r="B219" s="23">
        <v>5</v>
      </c>
      <c r="C219" s="23">
        <v>3</v>
      </c>
      <c r="D219" s="24" t="s">
        <v>751</v>
      </c>
      <c r="E219" s="22" t="s">
        <v>3</v>
      </c>
      <c r="F219" s="25" t="s">
        <v>2</v>
      </c>
      <c r="G219" s="26">
        <v>264000</v>
      </c>
      <c r="H219" s="27">
        <v>264000</v>
      </c>
      <c r="I219" s="21">
        <f t="shared" si="3"/>
        <v>100</v>
      </c>
      <c r="K219" s="2"/>
      <c r="L219" s="2"/>
      <c r="M219" s="13"/>
      <c r="N219" s="13"/>
      <c r="O219" s="14"/>
      <c r="P219" s="14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93.75" x14ac:dyDescent="0.3">
      <c r="A220" s="22">
        <v>601</v>
      </c>
      <c r="B220" s="23">
        <v>5</v>
      </c>
      <c r="C220" s="23">
        <v>3</v>
      </c>
      <c r="D220" s="24" t="s">
        <v>753</v>
      </c>
      <c r="E220" s="22">
        <v>0</v>
      </c>
      <c r="F220" s="25" t="s">
        <v>754</v>
      </c>
      <c r="G220" s="26">
        <v>136800</v>
      </c>
      <c r="H220" s="27">
        <v>136800</v>
      </c>
      <c r="I220" s="21">
        <f t="shared" si="3"/>
        <v>100</v>
      </c>
      <c r="K220" s="2"/>
      <c r="L220" s="2"/>
      <c r="M220" s="13"/>
      <c r="N220" s="13"/>
      <c r="O220" s="14"/>
      <c r="P220" s="14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56.25" x14ac:dyDescent="0.3">
      <c r="A221" s="22">
        <v>601</v>
      </c>
      <c r="B221" s="23">
        <v>5</v>
      </c>
      <c r="C221" s="23">
        <v>3</v>
      </c>
      <c r="D221" s="24" t="s">
        <v>753</v>
      </c>
      <c r="E221" s="22" t="s">
        <v>3</v>
      </c>
      <c r="F221" s="25" t="s">
        <v>2</v>
      </c>
      <c r="G221" s="26">
        <v>136800</v>
      </c>
      <c r="H221" s="27">
        <v>136800</v>
      </c>
      <c r="I221" s="21">
        <f t="shared" si="3"/>
        <v>100</v>
      </c>
      <c r="K221" s="2"/>
      <c r="L221" s="2"/>
      <c r="M221" s="13"/>
      <c r="N221" s="13"/>
      <c r="O221" s="14"/>
      <c r="P221" s="14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93.75" x14ac:dyDescent="0.3">
      <c r="A222" s="22">
        <v>601</v>
      </c>
      <c r="B222" s="23">
        <v>5</v>
      </c>
      <c r="C222" s="23">
        <v>3</v>
      </c>
      <c r="D222" s="24" t="s">
        <v>755</v>
      </c>
      <c r="E222" s="22">
        <v>0</v>
      </c>
      <c r="F222" s="25" t="s">
        <v>756</v>
      </c>
      <c r="G222" s="26">
        <v>304000</v>
      </c>
      <c r="H222" s="27">
        <v>304000</v>
      </c>
      <c r="I222" s="21">
        <f t="shared" si="3"/>
        <v>100</v>
      </c>
      <c r="K222" s="2"/>
      <c r="L222" s="2"/>
      <c r="M222" s="13"/>
      <c r="N222" s="13"/>
      <c r="O222" s="14"/>
      <c r="P222" s="14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56.25" x14ac:dyDescent="0.3">
      <c r="A223" s="22">
        <v>601</v>
      </c>
      <c r="B223" s="23">
        <v>5</v>
      </c>
      <c r="C223" s="23">
        <v>3</v>
      </c>
      <c r="D223" s="24" t="s">
        <v>755</v>
      </c>
      <c r="E223" s="22" t="s">
        <v>3</v>
      </c>
      <c r="F223" s="25" t="s">
        <v>2</v>
      </c>
      <c r="G223" s="26">
        <v>304000</v>
      </c>
      <c r="H223" s="27">
        <v>304000</v>
      </c>
      <c r="I223" s="21">
        <f t="shared" si="3"/>
        <v>100</v>
      </c>
      <c r="K223" s="2"/>
      <c r="L223" s="2"/>
      <c r="M223" s="13"/>
      <c r="N223" s="13"/>
      <c r="O223" s="14"/>
      <c r="P223" s="14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93.75" x14ac:dyDescent="0.3">
      <c r="A224" s="22">
        <v>601</v>
      </c>
      <c r="B224" s="23">
        <v>5</v>
      </c>
      <c r="C224" s="23">
        <v>3</v>
      </c>
      <c r="D224" s="24" t="s">
        <v>757</v>
      </c>
      <c r="E224" s="22">
        <v>0</v>
      </c>
      <c r="F224" s="25" t="s">
        <v>758</v>
      </c>
      <c r="G224" s="26">
        <v>264000</v>
      </c>
      <c r="H224" s="27">
        <v>264000</v>
      </c>
      <c r="I224" s="21">
        <f t="shared" si="3"/>
        <v>100</v>
      </c>
      <c r="K224" s="2"/>
      <c r="L224" s="2"/>
      <c r="M224" s="13"/>
      <c r="N224" s="13"/>
      <c r="O224" s="14"/>
      <c r="P224" s="14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56.25" x14ac:dyDescent="0.3">
      <c r="A225" s="22">
        <v>601</v>
      </c>
      <c r="B225" s="23">
        <v>5</v>
      </c>
      <c r="C225" s="23">
        <v>3</v>
      </c>
      <c r="D225" s="24" t="s">
        <v>757</v>
      </c>
      <c r="E225" s="22" t="s">
        <v>3</v>
      </c>
      <c r="F225" s="25" t="s">
        <v>2</v>
      </c>
      <c r="G225" s="26">
        <v>264000</v>
      </c>
      <c r="H225" s="27">
        <v>264000</v>
      </c>
      <c r="I225" s="21">
        <f t="shared" si="3"/>
        <v>100</v>
      </c>
      <c r="K225" s="2"/>
      <c r="L225" s="2"/>
      <c r="M225" s="13"/>
      <c r="N225" s="13"/>
      <c r="O225" s="14"/>
      <c r="P225" s="14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93.75" x14ac:dyDescent="0.3">
      <c r="A226" s="22">
        <v>601</v>
      </c>
      <c r="B226" s="23">
        <v>5</v>
      </c>
      <c r="C226" s="23">
        <v>3</v>
      </c>
      <c r="D226" s="24" t="s">
        <v>759</v>
      </c>
      <c r="E226" s="22">
        <v>0</v>
      </c>
      <c r="F226" s="25" t="s">
        <v>760</v>
      </c>
      <c r="G226" s="26">
        <v>304000</v>
      </c>
      <c r="H226" s="27">
        <v>304000</v>
      </c>
      <c r="I226" s="21">
        <f t="shared" si="3"/>
        <v>100</v>
      </c>
      <c r="K226" s="2"/>
      <c r="L226" s="2"/>
      <c r="M226" s="13"/>
      <c r="N226" s="13"/>
      <c r="O226" s="14"/>
      <c r="P226" s="14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56.25" x14ac:dyDescent="0.3">
      <c r="A227" s="22">
        <v>601</v>
      </c>
      <c r="B227" s="23">
        <v>5</v>
      </c>
      <c r="C227" s="23">
        <v>3</v>
      </c>
      <c r="D227" s="24" t="s">
        <v>759</v>
      </c>
      <c r="E227" s="22" t="s">
        <v>3</v>
      </c>
      <c r="F227" s="25" t="s">
        <v>2</v>
      </c>
      <c r="G227" s="26">
        <v>304000</v>
      </c>
      <c r="H227" s="27">
        <v>304000</v>
      </c>
      <c r="I227" s="21">
        <f t="shared" si="3"/>
        <v>100</v>
      </c>
      <c r="K227" s="2"/>
      <c r="L227" s="2"/>
      <c r="M227" s="13"/>
      <c r="N227" s="13"/>
      <c r="O227" s="14"/>
      <c r="P227" s="14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93.75" x14ac:dyDescent="0.3">
      <c r="A228" s="22">
        <v>601</v>
      </c>
      <c r="B228" s="23">
        <v>5</v>
      </c>
      <c r="C228" s="23">
        <v>3</v>
      </c>
      <c r="D228" s="24" t="s">
        <v>761</v>
      </c>
      <c r="E228" s="22">
        <v>0</v>
      </c>
      <c r="F228" s="25" t="s">
        <v>762</v>
      </c>
      <c r="G228" s="26">
        <v>304000</v>
      </c>
      <c r="H228" s="27">
        <v>304000</v>
      </c>
      <c r="I228" s="21">
        <f t="shared" si="3"/>
        <v>100</v>
      </c>
      <c r="K228" s="2"/>
      <c r="L228" s="2"/>
      <c r="M228" s="13"/>
      <c r="N228" s="13"/>
      <c r="O228" s="14"/>
      <c r="P228" s="14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56.25" x14ac:dyDescent="0.3">
      <c r="A229" s="22">
        <v>601</v>
      </c>
      <c r="B229" s="23">
        <v>5</v>
      </c>
      <c r="C229" s="23">
        <v>3</v>
      </c>
      <c r="D229" s="24" t="s">
        <v>761</v>
      </c>
      <c r="E229" s="22" t="s">
        <v>3</v>
      </c>
      <c r="F229" s="25" t="s">
        <v>2</v>
      </c>
      <c r="G229" s="26">
        <v>304000</v>
      </c>
      <c r="H229" s="27">
        <v>304000</v>
      </c>
      <c r="I229" s="21">
        <f t="shared" si="3"/>
        <v>100</v>
      </c>
      <c r="K229" s="2"/>
      <c r="L229" s="2"/>
      <c r="M229" s="13"/>
      <c r="N229" s="13"/>
      <c r="O229" s="14"/>
      <c r="P229" s="14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93.75" x14ac:dyDescent="0.3">
      <c r="A230" s="22">
        <v>601</v>
      </c>
      <c r="B230" s="23">
        <v>5</v>
      </c>
      <c r="C230" s="23">
        <v>3</v>
      </c>
      <c r="D230" s="24" t="s">
        <v>763</v>
      </c>
      <c r="E230" s="22">
        <v>0</v>
      </c>
      <c r="F230" s="25" t="s">
        <v>764</v>
      </c>
      <c r="G230" s="26">
        <v>264000</v>
      </c>
      <c r="H230" s="27">
        <v>264000</v>
      </c>
      <c r="I230" s="21">
        <f t="shared" si="3"/>
        <v>100</v>
      </c>
      <c r="K230" s="2"/>
      <c r="L230" s="2"/>
      <c r="M230" s="13"/>
      <c r="N230" s="13"/>
      <c r="O230" s="14"/>
      <c r="P230" s="14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56.25" x14ac:dyDescent="0.3">
      <c r="A231" s="22">
        <v>601</v>
      </c>
      <c r="B231" s="23">
        <v>5</v>
      </c>
      <c r="C231" s="23">
        <v>3</v>
      </c>
      <c r="D231" s="24" t="s">
        <v>763</v>
      </c>
      <c r="E231" s="22" t="s">
        <v>3</v>
      </c>
      <c r="F231" s="25" t="s">
        <v>2</v>
      </c>
      <c r="G231" s="26">
        <v>264000</v>
      </c>
      <c r="H231" s="27">
        <v>264000</v>
      </c>
      <c r="I231" s="21">
        <f t="shared" si="3"/>
        <v>100</v>
      </c>
      <c r="K231" s="2"/>
      <c r="L231" s="2"/>
      <c r="M231" s="13"/>
      <c r="N231" s="13"/>
      <c r="O231" s="14"/>
      <c r="P231" s="14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12.5" x14ac:dyDescent="0.3">
      <c r="A232" s="22">
        <v>601</v>
      </c>
      <c r="B232" s="23">
        <v>5</v>
      </c>
      <c r="C232" s="23">
        <v>3</v>
      </c>
      <c r="D232" s="24" t="s">
        <v>765</v>
      </c>
      <c r="E232" s="22">
        <v>0</v>
      </c>
      <c r="F232" s="25" t="s">
        <v>766</v>
      </c>
      <c r="G232" s="26">
        <v>264000</v>
      </c>
      <c r="H232" s="27">
        <v>264000</v>
      </c>
      <c r="I232" s="21">
        <f t="shared" si="3"/>
        <v>100</v>
      </c>
      <c r="K232" s="2"/>
      <c r="L232" s="2"/>
      <c r="M232" s="13"/>
      <c r="N232" s="13"/>
      <c r="O232" s="14"/>
      <c r="P232" s="14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56.25" x14ac:dyDescent="0.3">
      <c r="A233" s="22">
        <v>601</v>
      </c>
      <c r="B233" s="23">
        <v>5</v>
      </c>
      <c r="C233" s="23">
        <v>3</v>
      </c>
      <c r="D233" s="24" t="s">
        <v>765</v>
      </c>
      <c r="E233" s="22" t="s">
        <v>3</v>
      </c>
      <c r="F233" s="25" t="s">
        <v>2</v>
      </c>
      <c r="G233" s="26">
        <v>264000</v>
      </c>
      <c r="H233" s="27">
        <v>264000</v>
      </c>
      <c r="I233" s="21">
        <f t="shared" si="3"/>
        <v>100</v>
      </c>
      <c r="K233" s="2"/>
      <c r="L233" s="2"/>
      <c r="M233" s="13"/>
      <c r="N233" s="13"/>
      <c r="O233" s="14"/>
      <c r="P233" s="14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1.25" x14ac:dyDescent="0.3">
      <c r="A234" s="22">
        <v>601</v>
      </c>
      <c r="B234" s="23">
        <v>5</v>
      </c>
      <c r="C234" s="23">
        <v>3</v>
      </c>
      <c r="D234" s="24" t="s">
        <v>767</v>
      </c>
      <c r="E234" s="22">
        <v>0</v>
      </c>
      <c r="F234" s="25" t="s">
        <v>768</v>
      </c>
      <c r="G234" s="26">
        <v>264000</v>
      </c>
      <c r="H234" s="27">
        <v>264000</v>
      </c>
      <c r="I234" s="21">
        <f t="shared" si="3"/>
        <v>100</v>
      </c>
      <c r="K234" s="2"/>
      <c r="L234" s="2"/>
      <c r="M234" s="13"/>
      <c r="N234" s="13"/>
      <c r="O234" s="14"/>
      <c r="P234" s="14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56.25" x14ac:dyDescent="0.3">
      <c r="A235" s="22">
        <v>601</v>
      </c>
      <c r="B235" s="23">
        <v>5</v>
      </c>
      <c r="C235" s="23">
        <v>3</v>
      </c>
      <c r="D235" s="24" t="s">
        <v>767</v>
      </c>
      <c r="E235" s="22" t="s">
        <v>3</v>
      </c>
      <c r="F235" s="25" t="s">
        <v>2</v>
      </c>
      <c r="G235" s="26">
        <v>264000</v>
      </c>
      <c r="H235" s="27">
        <v>264000</v>
      </c>
      <c r="I235" s="21">
        <f t="shared" si="3"/>
        <v>100</v>
      </c>
      <c r="K235" s="2"/>
      <c r="L235" s="2"/>
      <c r="M235" s="13"/>
      <c r="N235" s="13"/>
      <c r="O235" s="14"/>
      <c r="P235" s="14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93.75" x14ac:dyDescent="0.3">
      <c r="A236" s="22">
        <v>601</v>
      </c>
      <c r="B236" s="23">
        <v>5</v>
      </c>
      <c r="C236" s="23">
        <v>3</v>
      </c>
      <c r="D236" s="24" t="s">
        <v>769</v>
      </c>
      <c r="E236" s="22">
        <v>0</v>
      </c>
      <c r="F236" s="25" t="s">
        <v>752</v>
      </c>
      <c r="G236" s="26">
        <v>28975.360000000001</v>
      </c>
      <c r="H236" s="27">
        <v>0</v>
      </c>
      <c r="I236" s="21">
        <f t="shared" si="3"/>
        <v>0</v>
      </c>
      <c r="K236" s="2"/>
      <c r="L236" s="2"/>
      <c r="M236" s="13"/>
      <c r="N236" s="13"/>
      <c r="O236" s="14"/>
      <c r="P236" s="14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56.25" x14ac:dyDescent="0.3">
      <c r="A237" s="22">
        <v>601</v>
      </c>
      <c r="B237" s="23">
        <v>5</v>
      </c>
      <c r="C237" s="23">
        <v>3</v>
      </c>
      <c r="D237" s="24" t="s">
        <v>769</v>
      </c>
      <c r="E237" s="22" t="s">
        <v>3</v>
      </c>
      <c r="F237" s="25" t="s">
        <v>2</v>
      </c>
      <c r="G237" s="26">
        <v>28975.360000000001</v>
      </c>
      <c r="H237" s="27">
        <v>0</v>
      </c>
      <c r="I237" s="21">
        <f t="shared" si="3"/>
        <v>0</v>
      </c>
      <c r="K237" s="2"/>
      <c r="L237" s="2"/>
      <c r="M237" s="13"/>
      <c r="N237" s="13"/>
      <c r="O237" s="14"/>
      <c r="P237" s="14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93.75" x14ac:dyDescent="0.3">
      <c r="A238" s="22">
        <v>601</v>
      </c>
      <c r="B238" s="23">
        <v>5</v>
      </c>
      <c r="C238" s="23">
        <v>3</v>
      </c>
      <c r="D238" s="24" t="s">
        <v>770</v>
      </c>
      <c r="E238" s="22">
        <v>0</v>
      </c>
      <c r="F238" s="25" t="s">
        <v>764</v>
      </c>
      <c r="G238" s="26">
        <v>28975.360000000001</v>
      </c>
      <c r="H238" s="27">
        <v>0</v>
      </c>
      <c r="I238" s="21">
        <f t="shared" si="3"/>
        <v>0</v>
      </c>
      <c r="K238" s="2"/>
      <c r="L238" s="2"/>
      <c r="M238" s="13"/>
      <c r="N238" s="13"/>
      <c r="O238" s="14"/>
      <c r="P238" s="14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56.25" x14ac:dyDescent="0.3">
      <c r="A239" s="22">
        <v>601</v>
      </c>
      <c r="B239" s="23">
        <v>5</v>
      </c>
      <c r="C239" s="23">
        <v>3</v>
      </c>
      <c r="D239" s="24" t="s">
        <v>770</v>
      </c>
      <c r="E239" s="22" t="s">
        <v>3</v>
      </c>
      <c r="F239" s="25" t="s">
        <v>2</v>
      </c>
      <c r="G239" s="26">
        <v>28975.360000000001</v>
      </c>
      <c r="H239" s="27">
        <v>0</v>
      </c>
      <c r="I239" s="21">
        <f t="shared" si="3"/>
        <v>0</v>
      </c>
      <c r="K239" s="2"/>
      <c r="L239" s="2"/>
      <c r="M239" s="13"/>
      <c r="N239" s="13"/>
      <c r="O239" s="14"/>
      <c r="P239" s="14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1.25" x14ac:dyDescent="0.3">
      <c r="A240" s="22">
        <v>601</v>
      </c>
      <c r="B240" s="23">
        <v>5</v>
      </c>
      <c r="C240" s="23">
        <v>3</v>
      </c>
      <c r="D240" s="24" t="s">
        <v>771</v>
      </c>
      <c r="E240" s="22">
        <v>0</v>
      </c>
      <c r="F240" s="25" t="s">
        <v>768</v>
      </c>
      <c r="G240" s="26">
        <v>28975.360000000001</v>
      </c>
      <c r="H240" s="27">
        <v>0</v>
      </c>
      <c r="I240" s="21">
        <f t="shared" si="3"/>
        <v>0</v>
      </c>
      <c r="K240" s="2"/>
      <c r="L240" s="2"/>
      <c r="M240" s="13"/>
      <c r="N240" s="13"/>
      <c r="O240" s="14"/>
      <c r="P240" s="14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56.25" x14ac:dyDescent="0.3">
      <c r="A241" s="22">
        <v>601</v>
      </c>
      <c r="B241" s="23">
        <v>5</v>
      </c>
      <c r="C241" s="23">
        <v>3</v>
      </c>
      <c r="D241" s="24" t="s">
        <v>771</v>
      </c>
      <c r="E241" s="22" t="s">
        <v>3</v>
      </c>
      <c r="F241" s="25" t="s">
        <v>2</v>
      </c>
      <c r="G241" s="26">
        <v>28975.360000000001</v>
      </c>
      <c r="H241" s="27">
        <v>0</v>
      </c>
      <c r="I241" s="21">
        <f t="shared" si="3"/>
        <v>0</v>
      </c>
      <c r="K241" s="2"/>
      <c r="L241" s="2"/>
      <c r="M241" s="13"/>
      <c r="N241" s="13"/>
      <c r="O241" s="14"/>
      <c r="P241" s="14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93.75" x14ac:dyDescent="0.3">
      <c r="A242" s="22">
        <v>601</v>
      </c>
      <c r="B242" s="23">
        <v>5</v>
      </c>
      <c r="C242" s="23">
        <v>3</v>
      </c>
      <c r="D242" s="24" t="s">
        <v>772</v>
      </c>
      <c r="E242" s="22">
        <v>0</v>
      </c>
      <c r="F242" s="25" t="s">
        <v>752</v>
      </c>
      <c r="G242" s="26">
        <v>5168232.54</v>
      </c>
      <c r="H242" s="27">
        <v>5168232.54</v>
      </c>
      <c r="I242" s="21">
        <f t="shared" si="3"/>
        <v>100</v>
      </c>
      <c r="K242" s="2"/>
      <c r="L242" s="2"/>
      <c r="M242" s="13"/>
      <c r="N242" s="13"/>
      <c r="O242" s="14"/>
      <c r="P242" s="14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56.25" x14ac:dyDescent="0.3">
      <c r="A243" s="22">
        <v>601</v>
      </c>
      <c r="B243" s="23">
        <v>5</v>
      </c>
      <c r="C243" s="23">
        <v>3</v>
      </c>
      <c r="D243" s="24" t="s">
        <v>772</v>
      </c>
      <c r="E243" s="22" t="s">
        <v>3</v>
      </c>
      <c r="F243" s="25" t="s">
        <v>2</v>
      </c>
      <c r="G243" s="26">
        <v>5168232.54</v>
      </c>
      <c r="H243" s="27">
        <v>5168232.54</v>
      </c>
      <c r="I243" s="21">
        <f t="shared" si="3"/>
        <v>100</v>
      </c>
      <c r="K243" s="2"/>
      <c r="L243" s="2"/>
      <c r="M243" s="13"/>
      <c r="N243" s="13"/>
      <c r="O243" s="14"/>
      <c r="P243" s="14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93.75" x14ac:dyDescent="0.3">
      <c r="A244" s="22">
        <v>601</v>
      </c>
      <c r="B244" s="23">
        <v>5</v>
      </c>
      <c r="C244" s="23">
        <v>3</v>
      </c>
      <c r="D244" s="24" t="s">
        <v>773</v>
      </c>
      <c r="E244" s="22">
        <v>0</v>
      </c>
      <c r="F244" s="25" t="s">
        <v>754</v>
      </c>
      <c r="G244" s="26">
        <v>1327202.6499999999</v>
      </c>
      <c r="H244" s="27">
        <v>1327202.6499999999</v>
      </c>
      <c r="I244" s="21">
        <f t="shared" si="3"/>
        <v>100</v>
      </c>
      <c r="K244" s="2"/>
      <c r="L244" s="2"/>
      <c r="M244" s="13"/>
      <c r="N244" s="13"/>
      <c r="O244" s="14"/>
      <c r="P244" s="14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56.25" x14ac:dyDescent="0.3">
      <c r="A245" s="22">
        <v>601</v>
      </c>
      <c r="B245" s="23">
        <v>5</v>
      </c>
      <c r="C245" s="23">
        <v>3</v>
      </c>
      <c r="D245" s="24" t="s">
        <v>773</v>
      </c>
      <c r="E245" s="22" t="s">
        <v>3</v>
      </c>
      <c r="F245" s="25" t="s">
        <v>2</v>
      </c>
      <c r="G245" s="26">
        <v>1327202.6499999999</v>
      </c>
      <c r="H245" s="27">
        <v>1327202.6499999999</v>
      </c>
      <c r="I245" s="21">
        <f t="shared" si="3"/>
        <v>100</v>
      </c>
      <c r="K245" s="2"/>
      <c r="L245" s="2"/>
      <c r="M245" s="13"/>
      <c r="N245" s="13"/>
      <c r="O245" s="14"/>
      <c r="P245" s="14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93.75" x14ac:dyDescent="0.3">
      <c r="A246" s="22">
        <v>601</v>
      </c>
      <c r="B246" s="23">
        <v>5</v>
      </c>
      <c r="C246" s="23">
        <v>3</v>
      </c>
      <c r="D246" s="24" t="s">
        <v>774</v>
      </c>
      <c r="E246" s="22">
        <v>0</v>
      </c>
      <c r="F246" s="25" t="s">
        <v>756</v>
      </c>
      <c r="G246" s="26">
        <v>2976268.27</v>
      </c>
      <c r="H246" s="27">
        <v>2976268.27</v>
      </c>
      <c r="I246" s="21">
        <f t="shared" si="3"/>
        <v>100</v>
      </c>
      <c r="K246" s="2"/>
      <c r="L246" s="2"/>
      <c r="M246" s="13"/>
      <c r="N246" s="13"/>
      <c r="O246" s="14"/>
      <c r="P246" s="14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56.25" x14ac:dyDescent="0.3">
      <c r="A247" s="22">
        <v>601</v>
      </c>
      <c r="B247" s="23">
        <v>5</v>
      </c>
      <c r="C247" s="23">
        <v>3</v>
      </c>
      <c r="D247" s="24" t="s">
        <v>774</v>
      </c>
      <c r="E247" s="22" t="s">
        <v>3</v>
      </c>
      <c r="F247" s="25" t="s">
        <v>2</v>
      </c>
      <c r="G247" s="26">
        <v>2976268.27</v>
      </c>
      <c r="H247" s="27">
        <v>2976268.27</v>
      </c>
      <c r="I247" s="21">
        <f t="shared" si="3"/>
        <v>100</v>
      </c>
      <c r="K247" s="2"/>
      <c r="L247" s="2"/>
      <c r="M247" s="13"/>
      <c r="N247" s="13"/>
      <c r="O247" s="14"/>
      <c r="P247" s="14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93.75" x14ac:dyDescent="0.3">
      <c r="A248" s="22">
        <v>601</v>
      </c>
      <c r="B248" s="23">
        <v>5</v>
      </c>
      <c r="C248" s="23">
        <v>3</v>
      </c>
      <c r="D248" s="24" t="s">
        <v>775</v>
      </c>
      <c r="E248" s="22">
        <v>0</v>
      </c>
      <c r="F248" s="25" t="s">
        <v>758</v>
      </c>
      <c r="G248" s="26">
        <v>3949669.42</v>
      </c>
      <c r="H248" s="27">
        <v>3949669.42</v>
      </c>
      <c r="I248" s="21">
        <f t="shared" si="3"/>
        <v>100</v>
      </c>
      <c r="K248" s="2"/>
      <c r="L248" s="2"/>
      <c r="M248" s="13"/>
      <c r="N248" s="13"/>
      <c r="O248" s="14"/>
      <c r="P248" s="14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56.25" x14ac:dyDescent="0.3">
      <c r="A249" s="22">
        <v>601</v>
      </c>
      <c r="B249" s="23">
        <v>5</v>
      </c>
      <c r="C249" s="23">
        <v>3</v>
      </c>
      <c r="D249" s="24" t="s">
        <v>775</v>
      </c>
      <c r="E249" s="22" t="s">
        <v>3</v>
      </c>
      <c r="F249" s="25" t="s">
        <v>2</v>
      </c>
      <c r="G249" s="26">
        <v>3949669.42</v>
      </c>
      <c r="H249" s="27">
        <v>3949669.42</v>
      </c>
      <c r="I249" s="21">
        <f t="shared" si="3"/>
        <v>100</v>
      </c>
      <c r="K249" s="2"/>
      <c r="L249" s="2"/>
      <c r="M249" s="13"/>
      <c r="N249" s="13"/>
      <c r="O249" s="14"/>
      <c r="P249" s="14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93.75" x14ac:dyDescent="0.3">
      <c r="A250" s="22">
        <v>601</v>
      </c>
      <c r="B250" s="23">
        <v>5</v>
      </c>
      <c r="C250" s="23">
        <v>3</v>
      </c>
      <c r="D250" s="24" t="s">
        <v>776</v>
      </c>
      <c r="E250" s="22">
        <v>0</v>
      </c>
      <c r="F250" s="25" t="s">
        <v>760</v>
      </c>
      <c r="G250" s="26">
        <v>5222733.28</v>
      </c>
      <c r="H250" s="27">
        <v>4750132.33</v>
      </c>
      <c r="I250" s="21">
        <f t="shared" si="3"/>
        <v>90.951080121020453</v>
      </c>
      <c r="K250" s="2"/>
      <c r="L250" s="2"/>
      <c r="M250" s="13"/>
      <c r="N250" s="13"/>
      <c r="O250" s="14"/>
      <c r="P250" s="14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56.25" x14ac:dyDescent="0.3">
      <c r="A251" s="22">
        <v>601</v>
      </c>
      <c r="B251" s="23">
        <v>5</v>
      </c>
      <c r="C251" s="23">
        <v>3</v>
      </c>
      <c r="D251" s="24" t="s">
        <v>776</v>
      </c>
      <c r="E251" s="22" t="s">
        <v>3</v>
      </c>
      <c r="F251" s="25" t="s">
        <v>2</v>
      </c>
      <c r="G251" s="26">
        <v>5222733.28</v>
      </c>
      <c r="H251" s="27">
        <v>4750132.33</v>
      </c>
      <c r="I251" s="21">
        <f t="shared" si="3"/>
        <v>90.951080121020453</v>
      </c>
      <c r="K251" s="2"/>
      <c r="L251" s="2"/>
      <c r="M251" s="13"/>
      <c r="N251" s="13"/>
      <c r="O251" s="14"/>
      <c r="P251" s="14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93.75" x14ac:dyDescent="0.3">
      <c r="A252" s="22">
        <v>601</v>
      </c>
      <c r="B252" s="23">
        <v>5</v>
      </c>
      <c r="C252" s="23">
        <v>3</v>
      </c>
      <c r="D252" s="24" t="s">
        <v>777</v>
      </c>
      <c r="E252" s="22">
        <v>0</v>
      </c>
      <c r="F252" s="25" t="s">
        <v>762</v>
      </c>
      <c r="G252" s="26">
        <v>3163164.21</v>
      </c>
      <c r="H252" s="27">
        <v>2962405.71</v>
      </c>
      <c r="I252" s="21">
        <f t="shared" si="3"/>
        <v>93.653238128917749</v>
      </c>
      <c r="K252" s="2"/>
      <c r="L252" s="2"/>
      <c r="M252" s="13"/>
      <c r="N252" s="13"/>
      <c r="O252" s="14"/>
      <c r="P252" s="14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56.25" x14ac:dyDescent="0.3">
      <c r="A253" s="22">
        <v>601</v>
      </c>
      <c r="B253" s="23">
        <v>5</v>
      </c>
      <c r="C253" s="23">
        <v>3</v>
      </c>
      <c r="D253" s="24" t="s">
        <v>777</v>
      </c>
      <c r="E253" s="22" t="s">
        <v>3</v>
      </c>
      <c r="F253" s="25" t="s">
        <v>2</v>
      </c>
      <c r="G253" s="26">
        <v>3163164.21</v>
      </c>
      <c r="H253" s="27">
        <v>2962405.71</v>
      </c>
      <c r="I253" s="21">
        <f t="shared" si="3"/>
        <v>93.653238128917749</v>
      </c>
      <c r="K253" s="2"/>
      <c r="L253" s="2"/>
      <c r="M253" s="13"/>
      <c r="N253" s="13"/>
      <c r="O253" s="14"/>
      <c r="P253" s="14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93.75" x14ac:dyDescent="0.3">
      <c r="A254" s="22">
        <v>601</v>
      </c>
      <c r="B254" s="23">
        <v>5</v>
      </c>
      <c r="C254" s="23">
        <v>3</v>
      </c>
      <c r="D254" s="24" t="s">
        <v>778</v>
      </c>
      <c r="E254" s="22">
        <v>0</v>
      </c>
      <c r="F254" s="25" t="s">
        <v>764</v>
      </c>
      <c r="G254" s="26">
        <v>5109583.7699999996</v>
      </c>
      <c r="H254" s="27">
        <v>5036000</v>
      </c>
      <c r="I254" s="21">
        <f t="shared" si="3"/>
        <v>98.559887198013399</v>
      </c>
      <c r="K254" s="2"/>
      <c r="L254" s="2"/>
      <c r="M254" s="13"/>
      <c r="N254" s="13"/>
      <c r="O254" s="14"/>
      <c r="P254" s="14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56.25" x14ac:dyDescent="0.3">
      <c r="A255" s="22">
        <v>601</v>
      </c>
      <c r="B255" s="23">
        <v>5</v>
      </c>
      <c r="C255" s="23">
        <v>3</v>
      </c>
      <c r="D255" s="24" t="s">
        <v>778</v>
      </c>
      <c r="E255" s="22" t="s">
        <v>3</v>
      </c>
      <c r="F255" s="25" t="s">
        <v>2</v>
      </c>
      <c r="G255" s="26">
        <v>5109583.7699999996</v>
      </c>
      <c r="H255" s="27">
        <v>5036000</v>
      </c>
      <c r="I255" s="21">
        <f t="shared" si="3"/>
        <v>98.559887198013399</v>
      </c>
      <c r="K255" s="2"/>
      <c r="L255" s="2"/>
      <c r="M255" s="13"/>
      <c r="N255" s="13"/>
      <c r="O255" s="14"/>
      <c r="P255" s="14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12.5" x14ac:dyDescent="0.3">
      <c r="A256" s="22">
        <v>601</v>
      </c>
      <c r="B256" s="23">
        <v>5</v>
      </c>
      <c r="C256" s="23">
        <v>3</v>
      </c>
      <c r="D256" s="24" t="s">
        <v>779</v>
      </c>
      <c r="E256" s="22">
        <v>0</v>
      </c>
      <c r="F256" s="25" t="s">
        <v>766</v>
      </c>
      <c r="G256" s="26">
        <v>3534935.23</v>
      </c>
      <c r="H256" s="27">
        <v>3534935.23</v>
      </c>
      <c r="I256" s="21">
        <f t="shared" si="3"/>
        <v>100</v>
      </c>
      <c r="K256" s="2"/>
      <c r="L256" s="2"/>
      <c r="M256" s="13"/>
      <c r="N256" s="13"/>
      <c r="O256" s="14"/>
      <c r="P256" s="14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56.25" x14ac:dyDescent="0.3">
      <c r="A257" s="22">
        <v>601</v>
      </c>
      <c r="B257" s="23">
        <v>5</v>
      </c>
      <c r="C257" s="23">
        <v>3</v>
      </c>
      <c r="D257" s="24" t="s">
        <v>779</v>
      </c>
      <c r="E257" s="22" t="s">
        <v>3</v>
      </c>
      <c r="F257" s="25" t="s">
        <v>2</v>
      </c>
      <c r="G257" s="26">
        <v>3534935.23</v>
      </c>
      <c r="H257" s="27">
        <v>3534935.23</v>
      </c>
      <c r="I257" s="21">
        <f t="shared" si="3"/>
        <v>100</v>
      </c>
      <c r="K257" s="2"/>
      <c r="L257" s="2"/>
      <c r="M257" s="13"/>
      <c r="N257" s="13"/>
      <c r="O257" s="14"/>
      <c r="P257" s="14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1.25" x14ac:dyDescent="0.3">
      <c r="A258" s="22">
        <v>601</v>
      </c>
      <c r="B258" s="23">
        <v>5</v>
      </c>
      <c r="C258" s="23">
        <v>3</v>
      </c>
      <c r="D258" s="24" t="s">
        <v>780</v>
      </c>
      <c r="E258" s="22">
        <v>0</v>
      </c>
      <c r="F258" s="25" t="s">
        <v>768</v>
      </c>
      <c r="G258" s="26">
        <v>5484791.3899999997</v>
      </c>
      <c r="H258" s="27">
        <v>5484791.3899999997</v>
      </c>
      <c r="I258" s="21">
        <f t="shared" si="3"/>
        <v>100</v>
      </c>
      <c r="K258" s="2"/>
      <c r="L258" s="2"/>
      <c r="M258" s="13"/>
      <c r="N258" s="13"/>
      <c r="O258" s="14"/>
      <c r="P258" s="14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56.25" x14ac:dyDescent="0.3">
      <c r="A259" s="22">
        <v>601</v>
      </c>
      <c r="B259" s="23">
        <v>5</v>
      </c>
      <c r="C259" s="23">
        <v>3</v>
      </c>
      <c r="D259" s="24" t="s">
        <v>780</v>
      </c>
      <c r="E259" s="22" t="s">
        <v>3</v>
      </c>
      <c r="F259" s="25" t="s">
        <v>2</v>
      </c>
      <c r="G259" s="26">
        <v>5484791.3899999997</v>
      </c>
      <c r="H259" s="27">
        <v>5484791.3899999997</v>
      </c>
      <c r="I259" s="21">
        <f t="shared" si="3"/>
        <v>100</v>
      </c>
      <c r="K259" s="2"/>
      <c r="L259" s="2"/>
      <c r="M259" s="13"/>
      <c r="N259" s="13"/>
      <c r="O259" s="14"/>
      <c r="P259" s="14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37.5" x14ac:dyDescent="0.3">
      <c r="A260" s="22">
        <v>601</v>
      </c>
      <c r="B260" s="23">
        <v>5</v>
      </c>
      <c r="C260" s="23">
        <v>5</v>
      </c>
      <c r="D260" s="24" t="s">
        <v>1</v>
      </c>
      <c r="E260" s="22">
        <v>0</v>
      </c>
      <c r="F260" s="25" t="s">
        <v>76</v>
      </c>
      <c r="G260" s="26">
        <v>9937453.5899999999</v>
      </c>
      <c r="H260" s="27">
        <v>9921845.6999999993</v>
      </c>
      <c r="I260" s="21">
        <f t="shared" si="3"/>
        <v>99.842938738192373</v>
      </c>
      <c r="K260" s="2"/>
      <c r="L260" s="2"/>
      <c r="M260" s="13"/>
      <c r="N260" s="13"/>
      <c r="O260" s="14"/>
      <c r="P260" s="14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75" x14ac:dyDescent="0.3">
      <c r="A261" s="22">
        <v>601</v>
      </c>
      <c r="B261" s="23">
        <v>5</v>
      </c>
      <c r="C261" s="23">
        <v>5</v>
      </c>
      <c r="D261" s="24" t="s">
        <v>75</v>
      </c>
      <c r="E261" s="22">
        <v>0</v>
      </c>
      <c r="F261" s="25" t="s">
        <v>74</v>
      </c>
      <c r="G261" s="26">
        <v>9931235.7300000004</v>
      </c>
      <c r="H261" s="27">
        <v>9915627.8399999999</v>
      </c>
      <c r="I261" s="21">
        <f t="shared" si="3"/>
        <v>99.842840403507367</v>
      </c>
      <c r="K261" s="2"/>
      <c r="L261" s="2"/>
      <c r="M261" s="13"/>
      <c r="N261" s="13"/>
      <c r="O261" s="14"/>
      <c r="P261" s="14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56.25" x14ac:dyDescent="0.3">
      <c r="A262" s="22">
        <v>601</v>
      </c>
      <c r="B262" s="23">
        <v>5</v>
      </c>
      <c r="C262" s="23">
        <v>5</v>
      </c>
      <c r="D262" s="24" t="s">
        <v>69</v>
      </c>
      <c r="E262" s="22">
        <v>0</v>
      </c>
      <c r="F262" s="25" t="s">
        <v>230</v>
      </c>
      <c r="G262" s="26">
        <v>9931235.7300000004</v>
      </c>
      <c r="H262" s="27">
        <v>9915627.8399999999</v>
      </c>
      <c r="I262" s="21">
        <f t="shared" si="3"/>
        <v>99.842840403507367</v>
      </c>
      <c r="K262" s="2"/>
      <c r="L262" s="2"/>
      <c r="M262" s="13"/>
      <c r="N262" s="13"/>
      <c r="O262" s="14"/>
      <c r="P262" s="14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75" x14ac:dyDescent="0.3">
      <c r="A263" s="22">
        <v>601</v>
      </c>
      <c r="B263" s="23">
        <v>5</v>
      </c>
      <c r="C263" s="23">
        <v>5</v>
      </c>
      <c r="D263" s="24" t="s">
        <v>66</v>
      </c>
      <c r="E263" s="22">
        <v>0</v>
      </c>
      <c r="F263" s="25" t="s">
        <v>65</v>
      </c>
      <c r="G263" s="26">
        <v>9931235.7300000004</v>
      </c>
      <c r="H263" s="27">
        <v>9915627.8399999999</v>
      </c>
      <c r="I263" s="21">
        <f t="shared" si="3"/>
        <v>99.842840403507367</v>
      </c>
      <c r="K263" s="2"/>
      <c r="L263" s="2"/>
      <c r="M263" s="13"/>
      <c r="N263" s="13"/>
      <c r="O263" s="14"/>
      <c r="P263" s="14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12.5" x14ac:dyDescent="0.3">
      <c r="A264" s="22">
        <v>601</v>
      </c>
      <c r="B264" s="23">
        <v>5</v>
      </c>
      <c r="C264" s="23">
        <v>5</v>
      </c>
      <c r="D264" s="24" t="s">
        <v>368</v>
      </c>
      <c r="E264" s="22">
        <v>0</v>
      </c>
      <c r="F264" s="25" t="s">
        <v>624</v>
      </c>
      <c r="G264" s="26">
        <v>9931235.7300000004</v>
      </c>
      <c r="H264" s="27">
        <v>9915627.8399999999</v>
      </c>
      <c r="I264" s="21">
        <f t="shared" si="3"/>
        <v>99.842840403507367</v>
      </c>
      <c r="K264" s="2"/>
      <c r="L264" s="2"/>
      <c r="M264" s="13"/>
      <c r="N264" s="13"/>
      <c r="O264" s="14"/>
      <c r="P264" s="14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37.5" x14ac:dyDescent="0.3">
      <c r="A265" s="22">
        <v>601</v>
      </c>
      <c r="B265" s="23">
        <v>5</v>
      </c>
      <c r="C265" s="23">
        <v>5</v>
      </c>
      <c r="D265" s="24" t="s">
        <v>368</v>
      </c>
      <c r="E265" s="22" t="s">
        <v>161</v>
      </c>
      <c r="F265" s="25" t="s">
        <v>160</v>
      </c>
      <c r="G265" s="26">
        <v>8399111.7300000004</v>
      </c>
      <c r="H265" s="27">
        <v>8397900.1199999992</v>
      </c>
      <c r="I265" s="21">
        <f t="shared" si="3"/>
        <v>99.985574545988314</v>
      </c>
      <c r="K265" s="2"/>
      <c r="L265" s="2"/>
      <c r="M265" s="13"/>
      <c r="N265" s="13"/>
      <c r="O265" s="14"/>
      <c r="P265" s="14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56.25" x14ac:dyDescent="0.3">
      <c r="A266" s="22">
        <v>601</v>
      </c>
      <c r="B266" s="23">
        <v>5</v>
      </c>
      <c r="C266" s="23">
        <v>5</v>
      </c>
      <c r="D266" s="24" t="s">
        <v>368</v>
      </c>
      <c r="E266" s="22" t="s">
        <v>3</v>
      </c>
      <c r="F266" s="25" t="s">
        <v>2</v>
      </c>
      <c r="G266" s="26">
        <v>680914.05</v>
      </c>
      <c r="H266" s="27">
        <v>666517.77</v>
      </c>
      <c r="I266" s="21">
        <f t="shared" si="3"/>
        <v>97.88574196699274</v>
      </c>
      <c r="K266" s="2"/>
      <c r="L266" s="2"/>
      <c r="M266" s="13"/>
      <c r="N266" s="13"/>
      <c r="O266" s="14"/>
      <c r="P266" s="14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3">
      <c r="A267" s="22">
        <v>601</v>
      </c>
      <c r="B267" s="23">
        <v>5</v>
      </c>
      <c r="C267" s="23">
        <v>5</v>
      </c>
      <c r="D267" s="24" t="s">
        <v>368</v>
      </c>
      <c r="E267" s="22" t="s">
        <v>22</v>
      </c>
      <c r="F267" s="25" t="s">
        <v>21</v>
      </c>
      <c r="G267" s="26">
        <v>851209.95</v>
      </c>
      <c r="H267" s="27">
        <v>851209.95</v>
      </c>
      <c r="I267" s="21">
        <f t="shared" si="3"/>
        <v>100</v>
      </c>
      <c r="K267" s="2"/>
      <c r="L267" s="2"/>
      <c r="M267" s="13"/>
      <c r="N267" s="13"/>
      <c r="O267" s="14"/>
      <c r="P267" s="14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37.5" x14ac:dyDescent="0.3">
      <c r="A268" s="22">
        <v>601</v>
      </c>
      <c r="B268" s="23">
        <v>5</v>
      </c>
      <c r="C268" s="23">
        <v>5</v>
      </c>
      <c r="D268" s="24" t="s">
        <v>18</v>
      </c>
      <c r="E268" s="22">
        <v>0</v>
      </c>
      <c r="F268" s="25" t="s">
        <v>17</v>
      </c>
      <c r="G268" s="26">
        <v>6217.86</v>
      </c>
      <c r="H268" s="27">
        <v>6217.86</v>
      </c>
      <c r="I268" s="21">
        <f t="shared" si="3"/>
        <v>100</v>
      </c>
      <c r="K268" s="2"/>
      <c r="L268" s="2"/>
      <c r="M268" s="13"/>
      <c r="N268" s="13"/>
      <c r="O268" s="14"/>
      <c r="P268" s="14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37.5" x14ac:dyDescent="0.3">
      <c r="A269" s="22">
        <v>601</v>
      </c>
      <c r="B269" s="23">
        <v>5</v>
      </c>
      <c r="C269" s="23">
        <v>5</v>
      </c>
      <c r="D269" s="24" t="s">
        <v>64</v>
      </c>
      <c r="E269" s="22">
        <v>0</v>
      </c>
      <c r="F269" s="25" t="s">
        <v>609</v>
      </c>
      <c r="G269" s="26">
        <v>6217.86</v>
      </c>
      <c r="H269" s="27">
        <v>6217.86</v>
      </c>
      <c r="I269" s="21">
        <f t="shared" ref="I269:I332" si="4">H269*100/G269</f>
        <v>100</v>
      </c>
      <c r="K269" s="2"/>
      <c r="L269" s="2"/>
      <c r="M269" s="13"/>
      <c r="N269" s="13"/>
      <c r="O269" s="14"/>
      <c r="P269" s="14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37.5" x14ac:dyDescent="0.3">
      <c r="A270" s="22">
        <v>601</v>
      </c>
      <c r="B270" s="23">
        <v>5</v>
      </c>
      <c r="C270" s="23">
        <v>5</v>
      </c>
      <c r="D270" s="24" t="s">
        <v>493</v>
      </c>
      <c r="E270" s="22">
        <v>0</v>
      </c>
      <c r="F270" s="25" t="s">
        <v>609</v>
      </c>
      <c r="G270" s="26">
        <v>6217.86</v>
      </c>
      <c r="H270" s="27">
        <v>6217.86</v>
      </c>
      <c r="I270" s="21">
        <f t="shared" si="4"/>
        <v>100</v>
      </c>
      <c r="K270" s="2"/>
      <c r="L270" s="2"/>
      <c r="M270" s="13"/>
      <c r="N270" s="13"/>
      <c r="O270" s="14"/>
      <c r="P270" s="14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56.25" x14ac:dyDescent="0.3">
      <c r="A271" s="22">
        <v>601</v>
      </c>
      <c r="B271" s="23">
        <v>5</v>
      </c>
      <c r="C271" s="23">
        <v>5</v>
      </c>
      <c r="D271" s="24" t="s">
        <v>493</v>
      </c>
      <c r="E271" s="22" t="s">
        <v>3</v>
      </c>
      <c r="F271" s="25" t="s">
        <v>2</v>
      </c>
      <c r="G271" s="26">
        <v>4092.39</v>
      </c>
      <c r="H271" s="27">
        <v>4092.39</v>
      </c>
      <c r="I271" s="21">
        <f t="shared" si="4"/>
        <v>100</v>
      </c>
      <c r="K271" s="2"/>
      <c r="L271" s="2"/>
      <c r="M271" s="13"/>
      <c r="N271" s="13"/>
      <c r="O271" s="14"/>
      <c r="P271" s="14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3">
      <c r="A272" s="22">
        <v>601</v>
      </c>
      <c r="B272" s="23">
        <v>5</v>
      </c>
      <c r="C272" s="23">
        <v>5</v>
      </c>
      <c r="D272" s="24" t="s">
        <v>493</v>
      </c>
      <c r="E272" s="22" t="s">
        <v>63</v>
      </c>
      <c r="F272" s="25" t="s">
        <v>62</v>
      </c>
      <c r="G272" s="26">
        <v>2125.4699999999998</v>
      </c>
      <c r="H272" s="27">
        <v>2125.4699999999998</v>
      </c>
      <c r="I272" s="21">
        <f t="shared" si="4"/>
        <v>100</v>
      </c>
      <c r="K272" s="2"/>
      <c r="L272" s="2"/>
      <c r="M272" s="13"/>
      <c r="N272" s="13"/>
      <c r="O272" s="14"/>
      <c r="P272" s="14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3">
      <c r="A273" s="22">
        <v>601</v>
      </c>
      <c r="B273" s="23">
        <v>7</v>
      </c>
      <c r="C273" s="23">
        <v>0</v>
      </c>
      <c r="D273" s="24" t="s">
        <v>1</v>
      </c>
      <c r="E273" s="22">
        <v>0</v>
      </c>
      <c r="F273" s="25" t="s">
        <v>144</v>
      </c>
      <c r="G273" s="26">
        <v>65531236.649999999</v>
      </c>
      <c r="H273" s="27">
        <v>40239177.75</v>
      </c>
      <c r="I273" s="21">
        <f t="shared" si="4"/>
        <v>61.4045755994443</v>
      </c>
      <c r="K273" s="2"/>
      <c r="L273" s="2"/>
      <c r="M273" s="13"/>
      <c r="N273" s="13"/>
      <c r="O273" s="14"/>
      <c r="P273" s="14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3">
      <c r="A274" s="22">
        <v>601</v>
      </c>
      <c r="B274" s="23">
        <v>7</v>
      </c>
      <c r="C274" s="23">
        <v>1</v>
      </c>
      <c r="D274" s="24" t="s">
        <v>1</v>
      </c>
      <c r="E274" s="22">
        <v>0</v>
      </c>
      <c r="F274" s="25" t="s">
        <v>313</v>
      </c>
      <c r="G274" s="26">
        <v>51161758.159999996</v>
      </c>
      <c r="H274" s="27">
        <v>36652729.149999999</v>
      </c>
      <c r="I274" s="21">
        <f t="shared" si="4"/>
        <v>71.640870971194161</v>
      </c>
      <c r="K274" s="2"/>
      <c r="L274" s="2"/>
      <c r="M274" s="13"/>
      <c r="N274" s="13"/>
      <c r="O274" s="14"/>
      <c r="P274" s="14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56.25" x14ac:dyDescent="0.3">
      <c r="A275" s="22">
        <v>601</v>
      </c>
      <c r="B275" s="23">
        <v>7</v>
      </c>
      <c r="C275" s="23">
        <v>1</v>
      </c>
      <c r="D275" s="24" t="s">
        <v>136</v>
      </c>
      <c r="E275" s="22">
        <v>0</v>
      </c>
      <c r="F275" s="25" t="s">
        <v>467</v>
      </c>
      <c r="G275" s="26">
        <v>51161758.159999996</v>
      </c>
      <c r="H275" s="27">
        <v>36652729.149999999</v>
      </c>
      <c r="I275" s="21">
        <f t="shared" si="4"/>
        <v>71.640870971194161</v>
      </c>
      <c r="K275" s="2"/>
      <c r="L275" s="2"/>
      <c r="M275" s="13"/>
      <c r="N275" s="13"/>
      <c r="O275" s="14"/>
      <c r="P275" s="14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56.25" x14ac:dyDescent="0.3">
      <c r="A276" s="22">
        <v>601</v>
      </c>
      <c r="B276" s="23">
        <v>7</v>
      </c>
      <c r="C276" s="23">
        <v>1</v>
      </c>
      <c r="D276" s="24" t="s">
        <v>277</v>
      </c>
      <c r="E276" s="22">
        <v>0</v>
      </c>
      <c r="F276" s="25" t="s">
        <v>625</v>
      </c>
      <c r="G276" s="26">
        <v>51161758.159999996</v>
      </c>
      <c r="H276" s="27">
        <v>36652729.149999999</v>
      </c>
      <c r="I276" s="21">
        <f t="shared" si="4"/>
        <v>71.640870971194161</v>
      </c>
      <c r="K276" s="2"/>
      <c r="L276" s="2"/>
      <c r="M276" s="13"/>
      <c r="N276" s="13"/>
      <c r="O276" s="14"/>
      <c r="P276" s="14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75" x14ac:dyDescent="0.3">
      <c r="A277" s="22">
        <v>601</v>
      </c>
      <c r="B277" s="23">
        <v>7</v>
      </c>
      <c r="C277" s="23">
        <v>1</v>
      </c>
      <c r="D277" s="24" t="s">
        <v>626</v>
      </c>
      <c r="E277" s="22">
        <v>0</v>
      </c>
      <c r="F277" s="25" t="s">
        <v>627</v>
      </c>
      <c r="G277" s="26">
        <v>3855393.4</v>
      </c>
      <c r="H277" s="27">
        <v>1866339.92</v>
      </c>
      <c r="I277" s="21">
        <f t="shared" si="4"/>
        <v>48.408546842457113</v>
      </c>
      <c r="K277" s="2"/>
      <c r="L277" s="2"/>
      <c r="M277" s="13"/>
      <c r="N277" s="13"/>
      <c r="O277" s="14"/>
      <c r="P277" s="14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93.75" x14ac:dyDescent="0.3">
      <c r="A278" s="22">
        <v>601</v>
      </c>
      <c r="B278" s="23">
        <v>7</v>
      </c>
      <c r="C278" s="23">
        <v>1</v>
      </c>
      <c r="D278" s="24" t="s">
        <v>628</v>
      </c>
      <c r="E278" s="22">
        <v>0</v>
      </c>
      <c r="F278" s="25" t="s">
        <v>629</v>
      </c>
      <c r="G278" s="26">
        <v>3855393.4</v>
      </c>
      <c r="H278" s="27">
        <v>1866339.92</v>
      </c>
      <c r="I278" s="21">
        <f t="shared" si="4"/>
        <v>48.408546842457113</v>
      </c>
      <c r="K278" s="2"/>
      <c r="L278" s="2"/>
      <c r="M278" s="13"/>
      <c r="N278" s="13"/>
      <c r="O278" s="14"/>
      <c r="P278" s="14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56.25" x14ac:dyDescent="0.3">
      <c r="A279" s="22">
        <v>601</v>
      </c>
      <c r="B279" s="23">
        <v>7</v>
      </c>
      <c r="C279" s="23">
        <v>1</v>
      </c>
      <c r="D279" s="24" t="s">
        <v>628</v>
      </c>
      <c r="E279" s="22" t="s">
        <v>3</v>
      </c>
      <c r="F279" s="25" t="s">
        <v>2</v>
      </c>
      <c r="G279" s="26">
        <v>122752.55</v>
      </c>
      <c r="H279" s="27">
        <v>122752.55</v>
      </c>
      <c r="I279" s="21">
        <f t="shared" si="4"/>
        <v>100</v>
      </c>
      <c r="K279" s="2"/>
      <c r="L279" s="2"/>
      <c r="M279" s="13"/>
      <c r="N279" s="13"/>
      <c r="O279" s="14"/>
      <c r="P279" s="14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3">
      <c r="A280" s="22">
        <v>601</v>
      </c>
      <c r="B280" s="23">
        <v>7</v>
      </c>
      <c r="C280" s="23">
        <v>1</v>
      </c>
      <c r="D280" s="24" t="s">
        <v>628</v>
      </c>
      <c r="E280" s="22" t="s">
        <v>106</v>
      </c>
      <c r="F280" s="25" t="s">
        <v>105</v>
      </c>
      <c r="G280" s="26">
        <v>3732640.85</v>
      </c>
      <c r="H280" s="27">
        <v>1743587.37</v>
      </c>
      <c r="I280" s="21">
        <f t="shared" si="4"/>
        <v>46.711897556390937</v>
      </c>
      <c r="K280" s="2"/>
      <c r="L280" s="2"/>
      <c r="M280" s="13"/>
      <c r="N280" s="13"/>
      <c r="O280" s="14"/>
      <c r="P280" s="14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37.5" x14ac:dyDescent="0.3">
      <c r="A281" s="22">
        <v>601</v>
      </c>
      <c r="B281" s="23">
        <v>7</v>
      </c>
      <c r="C281" s="23">
        <v>1</v>
      </c>
      <c r="D281" s="24" t="s">
        <v>502</v>
      </c>
      <c r="E281" s="22">
        <v>0</v>
      </c>
      <c r="F281" s="25" t="s">
        <v>630</v>
      </c>
      <c r="G281" s="26">
        <v>47306364.759999998</v>
      </c>
      <c r="H281" s="27">
        <v>34786389.229999997</v>
      </c>
      <c r="I281" s="21">
        <f t="shared" si="4"/>
        <v>73.534268393866753</v>
      </c>
      <c r="K281" s="2"/>
      <c r="L281" s="2"/>
      <c r="M281" s="13"/>
      <c r="N281" s="13"/>
      <c r="O281" s="14"/>
      <c r="P281" s="14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12.5" x14ac:dyDescent="0.3">
      <c r="A282" s="22">
        <v>601</v>
      </c>
      <c r="B282" s="23">
        <v>7</v>
      </c>
      <c r="C282" s="23">
        <v>1</v>
      </c>
      <c r="D282" s="24" t="s">
        <v>781</v>
      </c>
      <c r="E282" s="22">
        <v>0</v>
      </c>
      <c r="F282" s="25" t="s">
        <v>782</v>
      </c>
      <c r="G282" s="26">
        <v>15292119.300000001</v>
      </c>
      <c r="H282" s="27">
        <v>15290897.66</v>
      </c>
      <c r="I282" s="21">
        <f t="shared" si="4"/>
        <v>99.992011310034698</v>
      </c>
      <c r="K282" s="2"/>
      <c r="L282" s="2"/>
      <c r="M282" s="13"/>
      <c r="N282" s="13"/>
      <c r="O282" s="14"/>
      <c r="P282" s="14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3">
      <c r="A283" s="22">
        <v>601</v>
      </c>
      <c r="B283" s="23">
        <v>7</v>
      </c>
      <c r="C283" s="23">
        <v>1</v>
      </c>
      <c r="D283" s="24" t="s">
        <v>781</v>
      </c>
      <c r="E283" s="22" t="s">
        <v>106</v>
      </c>
      <c r="F283" s="25" t="s">
        <v>105</v>
      </c>
      <c r="G283" s="26">
        <v>15292119.300000001</v>
      </c>
      <c r="H283" s="27">
        <v>15290897.66</v>
      </c>
      <c r="I283" s="21">
        <f t="shared" si="4"/>
        <v>99.992011310034698</v>
      </c>
      <c r="K283" s="2"/>
      <c r="L283" s="2"/>
      <c r="M283" s="13"/>
      <c r="N283" s="13"/>
      <c r="O283" s="14"/>
      <c r="P283" s="14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06.25" x14ac:dyDescent="0.3">
      <c r="A284" s="22">
        <v>601</v>
      </c>
      <c r="B284" s="23">
        <v>7</v>
      </c>
      <c r="C284" s="23">
        <v>1</v>
      </c>
      <c r="D284" s="24" t="s">
        <v>631</v>
      </c>
      <c r="E284" s="22">
        <v>0</v>
      </c>
      <c r="F284" s="25" t="s">
        <v>632</v>
      </c>
      <c r="G284" s="26">
        <v>32014245.460000001</v>
      </c>
      <c r="H284" s="27">
        <v>19495491.57</v>
      </c>
      <c r="I284" s="21">
        <f t="shared" si="4"/>
        <v>60.89630191146788</v>
      </c>
      <c r="K284" s="2"/>
      <c r="L284" s="2"/>
      <c r="M284" s="13"/>
      <c r="N284" s="13"/>
      <c r="O284" s="14"/>
      <c r="P284" s="14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3">
      <c r="A285" s="22">
        <v>601</v>
      </c>
      <c r="B285" s="23">
        <v>7</v>
      </c>
      <c r="C285" s="23">
        <v>1</v>
      </c>
      <c r="D285" s="24" t="s">
        <v>631</v>
      </c>
      <c r="E285" s="22" t="s">
        <v>106</v>
      </c>
      <c r="F285" s="25" t="s">
        <v>105</v>
      </c>
      <c r="G285" s="26">
        <v>32014245.460000001</v>
      </c>
      <c r="H285" s="27">
        <v>19495491.57</v>
      </c>
      <c r="I285" s="21">
        <f t="shared" si="4"/>
        <v>60.89630191146788</v>
      </c>
      <c r="K285" s="2"/>
      <c r="L285" s="2"/>
      <c r="M285" s="13"/>
      <c r="N285" s="13"/>
      <c r="O285" s="14"/>
      <c r="P285" s="14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3">
      <c r="A286" s="22">
        <v>601</v>
      </c>
      <c r="B286" s="23">
        <v>7</v>
      </c>
      <c r="C286" s="23">
        <v>2</v>
      </c>
      <c r="D286" s="24" t="s">
        <v>1</v>
      </c>
      <c r="E286" s="22">
        <v>0</v>
      </c>
      <c r="F286" s="25" t="s">
        <v>307</v>
      </c>
      <c r="G286" s="26">
        <v>10783029.890000001</v>
      </c>
      <c r="H286" s="27">
        <v>0</v>
      </c>
      <c r="I286" s="21">
        <f t="shared" si="4"/>
        <v>0</v>
      </c>
      <c r="K286" s="2"/>
      <c r="L286" s="2"/>
      <c r="M286" s="13"/>
      <c r="N286" s="13"/>
      <c r="O286" s="14"/>
      <c r="P286" s="14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56.25" x14ac:dyDescent="0.3">
      <c r="A287" s="22">
        <v>601</v>
      </c>
      <c r="B287" s="23">
        <v>7</v>
      </c>
      <c r="C287" s="23">
        <v>2</v>
      </c>
      <c r="D287" s="24" t="s">
        <v>136</v>
      </c>
      <c r="E287" s="22">
        <v>0</v>
      </c>
      <c r="F287" s="25" t="s">
        <v>467</v>
      </c>
      <c r="G287" s="26">
        <v>10783029.890000001</v>
      </c>
      <c r="H287" s="27">
        <v>0</v>
      </c>
      <c r="I287" s="21">
        <f t="shared" si="4"/>
        <v>0</v>
      </c>
      <c r="K287" s="2"/>
      <c r="L287" s="2"/>
      <c r="M287" s="13"/>
      <c r="N287" s="13"/>
      <c r="O287" s="14"/>
      <c r="P287" s="14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56.25" x14ac:dyDescent="0.3">
      <c r="A288" s="22">
        <v>601</v>
      </c>
      <c r="B288" s="23">
        <v>7</v>
      </c>
      <c r="C288" s="23">
        <v>2</v>
      </c>
      <c r="D288" s="24" t="s">
        <v>277</v>
      </c>
      <c r="E288" s="22">
        <v>0</v>
      </c>
      <c r="F288" s="25" t="s">
        <v>625</v>
      </c>
      <c r="G288" s="26">
        <v>10783029.890000001</v>
      </c>
      <c r="H288" s="27">
        <v>0</v>
      </c>
      <c r="I288" s="21">
        <f t="shared" si="4"/>
        <v>0</v>
      </c>
      <c r="K288" s="2"/>
      <c r="L288" s="2"/>
      <c r="M288" s="13"/>
      <c r="N288" s="13"/>
      <c r="O288" s="14"/>
      <c r="P288" s="14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75" x14ac:dyDescent="0.3">
      <c r="A289" s="22">
        <v>601</v>
      </c>
      <c r="B289" s="23">
        <v>7</v>
      </c>
      <c r="C289" s="23">
        <v>2</v>
      </c>
      <c r="D289" s="24" t="s">
        <v>626</v>
      </c>
      <c r="E289" s="22">
        <v>0</v>
      </c>
      <c r="F289" s="25" t="s">
        <v>627</v>
      </c>
      <c r="G289" s="26">
        <v>10783029.890000001</v>
      </c>
      <c r="H289" s="27">
        <v>0</v>
      </c>
      <c r="I289" s="21">
        <f t="shared" si="4"/>
        <v>0</v>
      </c>
      <c r="K289" s="2"/>
      <c r="L289" s="2"/>
      <c r="M289" s="13"/>
      <c r="N289" s="13"/>
      <c r="O289" s="14"/>
      <c r="P289" s="14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93.75" x14ac:dyDescent="0.3">
      <c r="A290" s="22">
        <v>601</v>
      </c>
      <c r="B290" s="23">
        <v>7</v>
      </c>
      <c r="C290" s="23">
        <v>2</v>
      </c>
      <c r="D290" s="24" t="s">
        <v>628</v>
      </c>
      <c r="E290" s="22">
        <v>0</v>
      </c>
      <c r="F290" s="25" t="s">
        <v>629</v>
      </c>
      <c r="G290" s="26">
        <v>10783029.890000001</v>
      </c>
      <c r="H290" s="27">
        <v>0</v>
      </c>
      <c r="I290" s="21">
        <f t="shared" si="4"/>
        <v>0</v>
      </c>
      <c r="K290" s="2"/>
      <c r="L290" s="2"/>
      <c r="M290" s="13"/>
      <c r="N290" s="13"/>
      <c r="O290" s="14"/>
      <c r="P290" s="14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3">
      <c r="A291" s="22">
        <v>601</v>
      </c>
      <c r="B291" s="23">
        <v>7</v>
      </c>
      <c r="C291" s="23">
        <v>2</v>
      </c>
      <c r="D291" s="24" t="s">
        <v>628</v>
      </c>
      <c r="E291" s="22" t="s">
        <v>106</v>
      </c>
      <c r="F291" s="25" t="s">
        <v>105</v>
      </c>
      <c r="G291" s="26">
        <v>10783029.890000001</v>
      </c>
      <c r="H291" s="27">
        <v>0</v>
      </c>
      <c r="I291" s="21">
        <f t="shared" si="4"/>
        <v>0</v>
      </c>
      <c r="K291" s="2"/>
      <c r="L291" s="2"/>
      <c r="M291" s="13"/>
      <c r="N291" s="13"/>
      <c r="O291" s="14"/>
      <c r="P291" s="14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3">
      <c r="A292" s="22">
        <v>601</v>
      </c>
      <c r="B292" s="23">
        <v>7</v>
      </c>
      <c r="C292" s="23">
        <v>7</v>
      </c>
      <c r="D292" s="24" t="s">
        <v>1</v>
      </c>
      <c r="E292" s="22">
        <v>0</v>
      </c>
      <c r="F292" s="25" t="s">
        <v>290</v>
      </c>
      <c r="G292" s="26">
        <v>3586448.6</v>
      </c>
      <c r="H292" s="27">
        <v>3586448.6</v>
      </c>
      <c r="I292" s="21">
        <f t="shared" si="4"/>
        <v>100</v>
      </c>
      <c r="K292" s="2"/>
      <c r="L292" s="2"/>
      <c r="M292" s="13"/>
      <c r="N292" s="13"/>
      <c r="O292" s="14"/>
      <c r="P292" s="14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56.25" x14ac:dyDescent="0.3">
      <c r="A293" s="22">
        <v>601</v>
      </c>
      <c r="B293" s="23">
        <v>7</v>
      </c>
      <c r="C293" s="23">
        <v>7</v>
      </c>
      <c r="D293" s="24" t="s">
        <v>365</v>
      </c>
      <c r="E293" s="22">
        <v>0</v>
      </c>
      <c r="F293" s="25" t="s">
        <v>468</v>
      </c>
      <c r="G293" s="26">
        <v>3511111.23</v>
      </c>
      <c r="H293" s="27">
        <v>3511111.23</v>
      </c>
      <c r="I293" s="21">
        <f t="shared" si="4"/>
        <v>100</v>
      </c>
      <c r="K293" s="2"/>
      <c r="L293" s="2"/>
      <c r="M293" s="13"/>
      <c r="N293" s="13"/>
      <c r="O293" s="14"/>
      <c r="P293" s="14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37.5" x14ac:dyDescent="0.3">
      <c r="A294" s="22">
        <v>601</v>
      </c>
      <c r="B294" s="23">
        <v>7</v>
      </c>
      <c r="C294" s="23">
        <v>7</v>
      </c>
      <c r="D294" s="24" t="s">
        <v>364</v>
      </c>
      <c r="E294" s="22">
        <v>0</v>
      </c>
      <c r="F294" s="25" t="s">
        <v>633</v>
      </c>
      <c r="G294" s="26">
        <v>3511111.23</v>
      </c>
      <c r="H294" s="27">
        <v>3511111.23</v>
      </c>
      <c r="I294" s="21">
        <f t="shared" si="4"/>
        <v>100</v>
      </c>
      <c r="K294" s="2"/>
      <c r="L294" s="2"/>
      <c r="M294" s="13"/>
      <c r="N294" s="13"/>
      <c r="O294" s="14"/>
      <c r="P294" s="14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56.25" x14ac:dyDescent="0.3">
      <c r="A295" s="22">
        <v>601</v>
      </c>
      <c r="B295" s="23">
        <v>7</v>
      </c>
      <c r="C295" s="23">
        <v>7</v>
      </c>
      <c r="D295" s="24" t="s">
        <v>363</v>
      </c>
      <c r="E295" s="22">
        <v>0</v>
      </c>
      <c r="F295" s="25" t="s">
        <v>503</v>
      </c>
      <c r="G295" s="26">
        <v>281000</v>
      </c>
      <c r="H295" s="27">
        <v>281000</v>
      </c>
      <c r="I295" s="21">
        <f t="shared" si="4"/>
        <v>100</v>
      </c>
      <c r="K295" s="2"/>
      <c r="L295" s="2"/>
      <c r="M295" s="13"/>
      <c r="N295" s="13"/>
      <c r="O295" s="14"/>
      <c r="P295" s="14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93.75" x14ac:dyDescent="0.3">
      <c r="A296" s="22">
        <v>601</v>
      </c>
      <c r="B296" s="23">
        <v>7</v>
      </c>
      <c r="C296" s="23">
        <v>7</v>
      </c>
      <c r="D296" s="24" t="s">
        <v>504</v>
      </c>
      <c r="E296" s="22">
        <v>0</v>
      </c>
      <c r="F296" s="25" t="s">
        <v>505</v>
      </c>
      <c r="G296" s="26">
        <v>281000</v>
      </c>
      <c r="H296" s="27">
        <v>281000</v>
      </c>
      <c r="I296" s="21">
        <f t="shared" si="4"/>
        <v>100</v>
      </c>
      <c r="K296" s="2"/>
      <c r="L296" s="2"/>
      <c r="M296" s="13"/>
      <c r="N296" s="13"/>
      <c r="O296" s="14"/>
      <c r="P296" s="14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3">
      <c r="A297" s="22">
        <v>601</v>
      </c>
      <c r="B297" s="23">
        <v>7</v>
      </c>
      <c r="C297" s="23">
        <v>7</v>
      </c>
      <c r="D297" s="24" t="s">
        <v>504</v>
      </c>
      <c r="E297" s="22" t="s">
        <v>61</v>
      </c>
      <c r="F297" s="25" t="s">
        <v>60</v>
      </c>
      <c r="G297" s="26">
        <v>281000</v>
      </c>
      <c r="H297" s="27">
        <v>281000</v>
      </c>
      <c r="I297" s="21">
        <f t="shared" si="4"/>
        <v>100</v>
      </c>
      <c r="K297" s="2"/>
      <c r="L297" s="2"/>
      <c r="M297" s="13"/>
      <c r="N297" s="13"/>
      <c r="O297" s="14"/>
      <c r="P297" s="14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37.5" x14ac:dyDescent="0.3">
      <c r="A298" s="22">
        <v>601</v>
      </c>
      <c r="B298" s="23">
        <v>7</v>
      </c>
      <c r="C298" s="23">
        <v>7</v>
      </c>
      <c r="D298" s="24" t="s">
        <v>362</v>
      </c>
      <c r="E298" s="22">
        <v>0</v>
      </c>
      <c r="F298" s="25" t="s">
        <v>506</v>
      </c>
      <c r="G298" s="26">
        <v>140000</v>
      </c>
      <c r="H298" s="27">
        <v>140000</v>
      </c>
      <c r="I298" s="21">
        <f t="shared" si="4"/>
        <v>100</v>
      </c>
      <c r="K298" s="2"/>
      <c r="L298" s="2"/>
      <c r="M298" s="13"/>
      <c r="N298" s="13"/>
      <c r="O298" s="14"/>
      <c r="P298" s="14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75" x14ac:dyDescent="0.3">
      <c r="A299" s="22">
        <v>601</v>
      </c>
      <c r="B299" s="23">
        <v>7</v>
      </c>
      <c r="C299" s="23">
        <v>7</v>
      </c>
      <c r="D299" s="24" t="s">
        <v>507</v>
      </c>
      <c r="E299" s="22">
        <v>0</v>
      </c>
      <c r="F299" s="25" t="s">
        <v>508</v>
      </c>
      <c r="G299" s="26">
        <v>140000</v>
      </c>
      <c r="H299" s="27">
        <v>140000</v>
      </c>
      <c r="I299" s="21">
        <f t="shared" si="4"/>
        <v>100</v>
      </c>
      <c r="K299" s="2"/>
      <c r="L299" s="2"/>
      <c r="M299" s="13"/>
      <c r="N299" s="13"/>
      <c r="O299" s="14"/>
      <c r="P299" s="14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3">
      <c r="A300" s="22">
        <v>601</v>
      </c>
      <c r="B300" s="23">
        <v>7</v>
      </c>
      <c r="C300" s="23">
        <v>7</v>
      </c>
      <c r="D300" s="24" t="s">
        <v>507</v>
      </c>
      <c r="E300" s="22" t="s">
        <v>61</v>
      </c>
      <c r="F300" s="25" t="s">
        <v>60</v>
      </c>
      <c r="G300" s="26">
        <v>140000</v>
      </c>
      <c r="H300" s="27">
        <v>140000</v>
      </c>
      <c r="I300" s="21">
        <f t="shared" si="4"/>
        <v>100</v>
      </c>
      <c r="K300" s="2"/>
      <c r="L300" s="2"/>
      <c r="M300" s="13"/>
      <c r="N300" s="13"/>
      <c r="O300" s="14"/>
      <c r="P300" s="14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0" x14ac:dyDescent="0.3">
      <c r="A301" s="22">
        <v>601</v>
      </c>
      <c r="B301" s="23">
        <v>7</v>
      </c>
      <c r="C301" s="23">
        <v>7</v>
      </c>
      <c r="D301" s="24" t="s">
        <v>361</v>
      </c>
      <c r="E301" s="22">
        <v>0</v>
      </c>
      <c r="F301" s="25" t="s">
        <v>509</v>
      </c>
      <c r="G301" s="26">
        <v>3090111.23</v>
      </c>
      <c r="H301" s="27">
        <v>3090111.23</v>
      </c>
      <c r="I301" s="21">
        <f t="shared" si="4"/>
        <v>100</v>
      </c>
      <c r="K301" s="2"/>
      <c r="L301" s="2"/>
      <c r="M301" s="13"/>
      <c r="N301" s="13"/>
      <c r="O301" s="14"/>
      <c r="P301" s="14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75" x14ac:dyDescent="0.3">
      <c r="A302" s="22">
        <v>601</v>
      </c>
      <c r="B302" s="23">
        <v>7</v>
      </c>
      <c r="C302" s="23">
        <v>7</v>
      </c>
      <c r="D302" s="24" t="s">
        <v>360</v>
      </c>
      <c r="E302" s="22">
        <v>0</v>
      </c>
      <c r="F302" s="25" t="s">
        <v>634</v>
      </c>
      <c r="G302" s="26">
        <v>2968111.23</v>
      </c>
      <c r="H302" s="27">
        <v>2968111.23</v>
      </c>
      <c r="I302" s="21">
        <f t="shared" si="4"/>
        <v>100</v>
      </c>
      <c r="K302" s="2"/>
      <c r="L302" s="2"/>
      <c r="M302" s="13"/>
      <c r="N302" s="13"/>
      <c r="O302" s="14"/>
      <c r="P302" s="14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3">
      <c r="A303" s="22">
        <v>601</v>
      </c>
      <c r="B303" s="23">
        <v>7</v>
      </c>
      <c r="C303" s="23">
        <v>7</v>
      </c>
      <c r="D303" s="24" t="s">
        <v>360</v>
      </c>
      <c r="E303" s="22" t="s">
        <v>61</v>
      </c>
      <c r="F303" s="25" t="s">
        <v>60</v>
      </c>
      <c r="G303" s="26">
        <v>2968111.23</v>
      </c>
      <c r="H303" s="27">
        <v>2968111.23</v>
      </c>
      <c r="I303" s="21">
        <f t="shared" si="4"/>
        <v>100</v>
      </c>
      <c r="K303" s="2"/>
      <c r="L303" s="2"/>
      <c r="M303" s="13"/>
      <c r="N303" s="13"/>
      <c r="O303" s="14"/>
      <c r="P303" s="14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75" x14ac:dyDescent="0.3">
      <c r="A304" s="22">
        <v>601</v>
      </c>
      <c r="B304" s="23">
        <v>7</v>
      </c>
      <c r="C304" s="23">
        <v>7</v>
      </c>
      <c r="D304" s="24" t="s">
        <v>510</v>
      </c>
      <c r="E304" s="22">
        <v>0</v>
      </c>
      <c r="F304" s="25" t="s">
        <v>511</v>
      </c>
      <c r="G304" s="26">
        <v>122000</v>
      </c>
      <c r="H304" s="27">
        <v>122000</v>
      </c>
      <c r="I304" s="21">
        <f t="shared" si="4"/>
        <v>100</v>
      </c>
      <c r="K304" s="2"/>
      <c r="L304" s="2"/>
      <c r="M304" s="13"/>
      <c r="N304" s="13"/>
      <c r="O304" s="14"/>
      <c r="P304" s="14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3">
      <c r="A305" s="22">
        <v>601</v>
      </c>
      <c r="B305" s="23">
        <v>7</v>
      </c>
      <c r="C305" s="23">
        <v>7</v>
      </c>
      <c r="D305" s="24" t="s">
        <v>510</v>
      </c>
      <c r="E305" s="22" t="s">
        <v>61</v>
      </c>
      <c r="F305" s="25" t="s">
        <v>60</v>
      </c>
      <c r="G305" s="26">
        <v>122000</v>
      </c>
      <c r="H305" s="27">
        <v>122000</v>
      </c>
      <c r="I305" s="21">
        <f t="shared" si="4"/>
        <v>100</v>
      </c>
      <c r="K305" s="2"/>
      <c r="L305" s="2"/>
      <c r="M305" s="13"/>
      <c r="N305" s="13"/>
      <c r="O305" s="14"/>
      <c r="P305" s="14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37.5" x14ac:dyDescent="0.3">
      <c r="A306" s="22">
        <v>601</v>
      </c>
      <c r="B306" s="23">
        <v>7</v>
      </c>
      <c r="C306" s="23">
        <v>7</v>
      </c>
      <c r="D306" s="24" t="s">
        <v>18</v>
      </c>
      <c r="E306" s="22">
        <v>0</v>
      </c>
      <c r="F306" s="25" t="s">
        <v>17</v>
      </c>
      <c r="G306" s="26">
        <v>75337.37</v>
      </c>
      <c r="H306" s="27">
        <v>75337.37</v>
      </c>
      <c r="I306" s="21">
        <f t="shared" si="4"/>
        <v>100</v>
      </c>
      <c r="K306" s="2"/>
      <c r="L306" s="2"/>
      <c r="M306" s="13"/>
      <c r="N306" s="13"/>
      <c r="O306" s="14"/>
      <c r="P306" s="14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75" x14ac:dyDescent="0.3">
      <c r="A307" s="22">
        <v>601</v>
      </c>
      <c r="B307" s="23">
        <v>7</v>
      </c>
      <c r="C307" s="23">
        <v>7</v>
      </c>
      <c r="D307" s="24" t="s">
        <v>141</v>
      </c>
      <c r="E307" s="22">
        <v>0</v>
      </c>
      <c r="F307" s="25" t="s">
        <v>726</v>
      </c>
      <c r="G307" s="26">
        <v>75337.37</v>
      </c>
      <c r="H307" s="27">
        <v>75337.37</v>
      </c>
      <c r="I307" s="21">
        <f t="shared" si="4"/>
        <v>100</v>
      </c>
      <c r="K307" s="2"/>
      <c r="L307" s="2"/>
      <c r="M307" s="13"/>
      <c r="N307" s="13"/>
      <c r="O307" s="14"/>
      <c r="P307" s="14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56.25" x14ac:dyDescent="0.3">
      <c r="A308" s="22">
        <v>601</v>
      </c>
      <c r="B308" s="23">
        <v>7</v>
      </c>
      <c r="C308" s="23">
        <v>7</v>
      </c>
      <c r="D308" s="24" t="s">
        <v>358</v>
      </c>
      <c r="E308" s="22">
        <v>0</v>
      </c>
      <c r="F308" s="25" t="s">
        <v>359</v>
      </c>
      <c r="G308" s="26">
        <v>75337.37</v>
      </c>
      <c r="H308" s="27">
        <v>75337.37</v>
      </c>
      <c r="I308" s="21">
        <f t="shared" si="4"/>
        <v>100</v>
      </c>
      <c r="K308" s="2"/>
      <c r="L308" s="2"/>
      <c r="M308" s="13"/>
      <c r="N308" s="13"/>
      <c r="O308" s="14"/>
      <c r="P308" s="14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56.25" x14ac:dyDescent="0.3">
      <c r="A309" s="22">
        <v>601</v>
      </c>
      <c r="B309" s="23">
        <v>7</v>
      </c>
      <c r="C309" s="23">
        <v>7</v>
      </c>
      <c r="D309" s="24" t="s">
        <v>358</v>
      </c>
      <c r="E309" s="22" t="s">
        <v>3</v>
      </c>
      <c r="F309" s="25" t="s">
        <v>2</v>
      </c>
      <c r="G309" s="26">
        <v>75337.37</v>
      </c>
      <c r="H309" s="27">
        <v>75337.37</v>
      </c>
      <c r="I309" s="21">
        <f t="shared" si="4"/>
        <v>100</v>
      </c>
      <c r="K309" s="2"/>
      <c r="L309" s="2"/>
      <c r="M309" s="13"/>
      <c r="N309" s="13"/>
      <c r="O309" s="14"/>
      <c r="P309" s="14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3">
      <c r="A310" s="22">
        <v>601</v>
      </c>
      <c r="B310" s="23">
        <v>10</v>
      </c>
      <c r="C310" s="23">
        <v>0</v>
      </c>
      <c r="D310" s="24" t="s">
        <v>1</v>
      </c>
      <c r="E310" s="22">
        <v>0</v>
      </c>
      <c r="F310" s="25" t="s">
        <v>138</v>
      </c>
      <c r="G310" s="26">
        <v>10584626.779999999</v>
      </c>
      <c r="H310" s="27">
        <v>10583883.49</v>
      </c>
      <c r="I310" s="21">
        <f t="shared" si="4"/>
        <v>99.992977645641659</v>
      </c>
      <c r="K310" s="2"/>
      <c r="L310" s="2"/>
      <c r="M310" s="13"/>
      <c r="N310" s="13"/>
      <c r="O310" s="14"/>
      <c r="P310" s="14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3">
      <c r="A311" s="22">
        <v>601</v>
      </c>
      <c r="B311" s="23">
        <v>10</v>
      </c>
      <c r="C311" s="23">
        <v>4</v>
      </c>
      <c r="D311" s="24" t="s">
        <v>1</v>
      </c>
      <c r="E311" s="22">
        <v>0</v>
      </c>
      <c r="F311" s="25" t="s">
        <v>137</v>
      </c>
      <c r="G311" s="26">
        <v>10101626.779999999</v>
      </c>
      <c r="H311" s="27">
        <v>10100883.49</v>
      </c>
      <c r="I311" s="21">
        <f t="shared" si="4"/>
        <v>99.992641878222315</v>
      </c>
      <c r="K311" s="2"/>
      <c r="L311" s="2"/>
      <c r="M311" s="13"/>
      <c r="N311" s="13"/>
      <c r="O311" s="14"/>
      <c r="P311" s="14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93.75" x14ac:dyDescent="0.3">
      <c r="A312" s="22">
        <v>601</v>
      </c>
      <c r="B312" s="23">
        <v>10</v>
      </c>
      <c r="C312" s="23">
        <v>4</v>
      </c>
      <c r="D312" s="24" t="s">
        <v>34</v>
      </c>
      <c r="E312" s="22">
        <v>0</v>
      </c>
      <c r="F312" s="25" t="s">
        <v>33</v>
      </c>
      <c r="G312" s="26">
        <v>912.64</v>
      </c>
      <c r="H312" s="27">
        <v>500</v>
      </c>
      <c r="I312" s="21">
        <f t="shared" si="4"/>
        <v>54.786115007012626</v>
      </c>
      <c r="K312" s="2"/>
      <c r="L312" s="2"/>
      <c r="M312" s="13"/>
      <c r="N312" s="13"/>
      <c r="O312" s="14"/>
      <c r="P312" s="14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12.5" x14ac:dyDescent="0.3">
      <c r="A313" s="22">
        <v>601</v>
      </c>
      <c r="B313" s="23">
        <v>10</v>
      </c>
      <c r="C313" s="23">
        <v>4</v>
      </c>
      <c r="D313" s="24" t="s">
        <v>402</v>
      </c>
      <c r="E313" s="22">
        <v>0</v>
      </c>
      <c r="F313" s="25" t="s">
        <v>605</v>
      </c>
      <c r="G313" s="26">
        <v>912.64</v>
      </c>
      <c r="H313" s="27">
        <v>500</v>
      </c>
      <c r="I313" s="21">
        <f t="shared" si="4"/>
        <v>54.786115007012626</v>
      </c>
      <c r="K313" s="2"/>
      <c r="L313" s="2"/>
      <c r="M313" s="13"/>
      <c r="N313" s="13"/>
      <c r="O313" s="14"/>
      <c r="P313" s="14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75" x14ac:dyDescent="0.3">
      <c r="A314" s="22">
        <v>601</v>
      </c>
      <c r="B314" s="23">
        <v>10</v>
      </c>
      <c r="C314" s="23">
        <v>4</v>
      </c>
      <c r="D314" s="24" t="s">
        <v>401</v>
      </c>
      <c r="E314" s="22">
        <v>0</v>
      </c>
      <c r="F314" s="25" t="s">
        <v>400</v>
      </c>
      <c r="G314" s="26">
        <v>912.64</v>
      </c>
      <c r="H314" s="27">
        <v>500</v>
      </c>
      <c r="I314" s="21">
        <f t="shared" si="4"/>
        <v>54.786115007012626</v>
      </c>
      <c r="K314" s="2"/>
      <c r="L314" s="2"/>
      <c r="M314" s="13"/>
      <c r="N314" s="13"/>
      <c r="O314" s="14"/>
      <c r="P314" s="14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93.75" x14ac:dyDescent="0.3">
      <c r="A315" s="22">
        <v>601</v>
      </c>
      <c r="B315" s="23">
        <v>10</v>
      </c>
      <c r="C315" s="23">
        <v>4</v>
      </c>
      <c r="D315" s="24" t="s">
        <v>399</v>
      </c>
      <c r="E315" s="22">
        <v>0</v>
      </c>
      <c r="F315" s="25" t="s">
        <v>606</v>
      </c>
      <c r="G315" s="26">
        <v>912.64</v>
      </c>
      <c r="H315" s="27">
        <v>500</v>
      </c>
      <c r="I315" s="21">
        <f t="shared" si="4"/>
        <v>54.786115007012626</v>
      </c>
      <c r="K315" s="2"/>
      <c r="L315" s="2"/>
      <c r="M315" s="13"/>
      <c r="N315" s="13"/>
      <c r="O315" s="14"/>
      <c r="P315" s="14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3">
      <c r="A316" s="22">
        <v>601</v>
      </c>
      <c r="B316" s="23">
        <v>10</v>
      </c>
      <c r="C316" s="23">
        <v>4</v>
      </c>
      <c r="D316" s="24" t="s">
        <v>399</v>
      </c>
      <c r="E316" s="22" t="s">
        <v>61</v>
      </c>
      <c r="F316" s="25" t="s">
        <v>60</v>
      </c>
      <c r="G316" s="26">
        <v>912.64</v>
      </c>
      <c r="H316" s="27">
        <v>500</v>
      </c>
      <c r="I316" s="21">
        <f t="shared" si="4"/>
        <v>54.786115007012626</v>
      </c>
      <c r="K316" s="2"/>
      <c r="L316" s="2"/>
      <c r="M316" s="13"/>
      <c r="N316" s="13"/>
      <c r="O316" s="14"/>
      <c r="P316" s="14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56.25" x14ac:dyDescent="0.3">
      <c r="A317" s="22">
        <v>601</v>
      </c>
      <c r="B317" s="23">
        <v>10</v>
      </c>
      <c r="C317" s="23">
        <v>4</v>
      </c>
      <c r="D317" s="24" t="s">
        <v>344</v>
      </c>
      <c r="E317" s="22">
        <v>0</v>
      </c>
      <c r="F317" s="25" t="s">
        <v>452</v>
      </c>
      <c r="G317" s="26">
        <v>10099020</v>
      </c>
      <c r="H317" s="27">
        <v>10099020</v>
      </c>
      <c r="I317" s="21">
        <f t="shared" si="4"/>
        <v>100</v>
      </c>
      <c r="K317" s="2"/>
      <c r="L317" s="2"/>
      <c r="M317" s="13"/>
      <c r="N317" s="13"/>
      <c r="O317" s="14"/>
      <c r="P317" s="14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56.25" x14ac:dyDescent="0.3">
      <c r="A318" s="22">
        <v>601</v>
      </c>
      <c r="B318" s="23">
        <v>10</v>
      </c>
      <c r="C318" s="23">
        <v>4</v>
      </c>
      <c r="D318" s="24" t="s">
        <v>349</v>
      </c>
      <c r="E318" s="22">
        <v>0</v>
      </c>
      <c r="F318" s="25" t="s">
        <v>230</v>
      </c>
      <c r="G318" s="26">
        <v>750</v>
      </c>
      <c r="H318" s="27">
        <v>750</v>
      </c>
      <c r="I318" s="21">
        <f t="shared" si="4"/>
        <v>100</v>
      </c>
      <c r="K318" s="2"/>
      <c r="L318" s="2"/>
      <c r="M318" s="13"/>
      <c r="N318" s="13"/>
      <c r="O318" s="14"/>
      <c r="P318" s="14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75" x14ac:dyDescent="0.3">
      <c r="A319" s="22">
        <v>601</v>
      </c>
      <c r="B319" s="23">
        <v>10</v>
      </c>
      <c r="C319" s="23">
        <v>4</v>
      </c>
      <c r="D319" s="24" t="s">
        <v>394</v>
      </c>
      <c r="E319" s="22">
        <v>0</v>
      </c>
      <c r="F319" s="25" t="s">
        <v>65</v>
      </c>
      <c r="G319" s="26">
        <v>750</v>
      </c>
      <c r="H319" s="27">
        <v>750</v>
      </c>
      <c r="I319" s="21">
        <f t="shared" si="4"/>
        <v>100</v>
      </c>
      <c r="K319" s="2"/>
      <c r="L319" s="2"/>
      <c r="M319" s="13"/>
      <c r="N319" s="13"/>
      <c r="O319" s="14"/>
      <c r="P319" s="14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75" x14ac:dyDescent="0.3">
      <c r="A320" s="22">
        <v>601</v>
      </c>
      <c r="B320" s="23">
        <v>10</v>
      </c>
      <c r="C320" s="23">
        <v>4</v>
      </c>
      <c r="D320" s="24" t="s">
        <v>392</v>
      </c>
      <c r="E320" s="22">
        <v>0</v>
      </c>
      <c r="F320" s="25" t="s">
        <v>393</v>
      </c>
      <c r="G320" s="26">
        <v>750</v>
      </c>
      <c r="H320" s="27">
        <v>750</v>
      </c>
      <c r="I320" s="21">
        <f t="shared" si="4"/>
        <v>100</v>
      </c>
      <c r="K320" s="2"/>
      <c r="L320" s="2"/>
      <c r="M320" s="13"/>
      <c r="N320" s="13"/>
      <c r="O320" s="14"/>
      <c r="P320" s="14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37.5" x14ac:dyDescent="0.3">
      <c r="A321" s="22">
        <v>601</v>
      </c>
      <c r="B321" s="23">
        <v>10</v>
      </c>
      <c r="C321" s="23">
        <v>4</v>
      </c>
      <c r="D321" s="24" t="s">
        <v>392</v>
      </c>
      <c r="E321" s="22" t="s">
        <v>161</v>
      </c>
      <c r="F321" s="25" t="s">
        <v>160</v>
      </c>
      <c r="G321" s="26">
        <v>750</v>
      </c>
      <c r="H321" s="27">
        <v>750</v>
      </c>
      <c r="I321" s="21">
        <f t="shared" si="4"/>
        <v>100</v>
      </c>
      <c r="K321" s="2"/>
      <c r="L321" s="2"/>
      <c r="M321" s="13"/>
      <c r="N321" s="13"/>
      <c r="O321" s="14"/>
      <c r="P321" s="14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37.5" x14ac:dyDescent="0.3">
      <c r="A322" s="22">
        <v>601</v>
      </c>
      <c r="B322" s="23">
        <v>10</v>
      </c>
      <c r="C322" s="23">
        <v>4</v>
      </c>
      <c r="D322" s="24" t="s">
        <v>783</v>
      </c>
      <c r="E322" s="22">
        <v>0</v>
      </c>
      <c r="F322" s="25" t="s">
        <v>784</v>
      </c>
      <c r="G322" s="26">
        <v>10098270</v>
      </c>
      <c r="H322" s="27">
        <v>10098270</v>
      </c>
      <c r="I322" s="21">
        <f t="shared" si="4"/>
        <v>100</v>
      </c>
      <c r="K322" s="2"/>
      <c r="L322" s="2"/>
      <c r="M322" s="13"/>
      <c r="N322" s="13"/>
      <c r="O322" s="14"/>
      <c r="P322" s="14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56.25" x14ac:dyDescent="0.3">
      <c r="A323" s="22">
        <v>601</v>
      </c>
      <c r="B323" s="23">
        <v>10</v>
      </c>
      <c r="C323" s="23">
        <v>4</v>
      </c>
      <c r="D323" s="24" t="s">
        <v>785</v>
      </c>
      <c r="E323" s="22">
        <v>0</v>
      </c>
      <c r="F323" s="25" t="s">
        <v>786</v>
      </c>
      <c r="G323" s="26">
        <v>10098270</v>
      </c>
      <c r="H323" s="27">
        <v>10098270</v>
      </c>
      <c r="I323" s="21">
        <f t="shared" si="4"/>
        <v>100</v>
      </c>
      <c r="K323" s="2"/>
      <c r="L323" s="2"/>
      <c r="M323" s="13"/>
      <c r="N323" s="13"/>
      <c r="O323" s="14"/>
      <c r="P323" s="14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56.25" x14ac:dyDescent="0.3">
      <c r="A324" s="22">
        <v>601</v>
      </c>
      <c r="B324" s="23">
        <v>10</v>
      </c>
      <c r="C324" s="23">
        <v>4</v>
      </c>
      <c r="D324" s="24" t="s">
        <v>787</v>
      </c>
      <c r="E324" s="22">
        <v>0</v>
      </c>
      <c r="F324" s="25" t="s">
        <v>788</v>
      </c>
      <c r="G324" s="26">
        <v>1122030</v>
      </c>
      <c r="H324" s="27">
        <v>1122030</v>
      </c>
      <c r="I324" s="21">
        <f t="shared" si="4"/>
        <v>100</v>
      </c>
      <c r="K324" s="2"/>
      <c r="L324" s="2"/>
      <c r="M324" s="13"/>
      <c r="N324" s="13"/>
      <c r="O324" s="14"/>
      <c r="P324" s="14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56.25" x14ac:dyDescent="0.3">
      <c r="A325" s="22">
        <v>601</v>
      </c>
      <c r="B325" s="23">
        <v>10</v>
      </c>
      <c r="C325" s="23">
        <v>4</v>
      </c>
      <c r="D325" s="24" t="s">
        <v>787</v>
      </c>
      <c r="E325" s="22" t="s">
        <v>5</v>
      </c>
      <c r="F325" s="25" t="s">
        <v>4</v>
      </c>
      <c r="G325" s="26">
        <v>1122030</v>
      </c>
      <c r="H325" s="27">
        <v>1122030</v>
      </c>
      <c r="I325" s="21">
        <f t="shared" si="4"/>
        <v>100</v>
      </c>
      <c r="K325" s="2"/>
      <c r="L325" s="2"/>
      <c r="M325" s="13"/>
      <c r="N325" s="13"/>
      <c r="O325" s="14"/>
      <c r="P325" s="14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56.25" x14ac:dyDescent="0.3">
      <c r="A326" s="22">
        <v>601</v>
      </c>
      <c r="B326" s="23">
        <v>10</v>
      </c>
      <c r="C326" s="23">
        <v>4</v>
      </c>
      <c r="D326" s="24" t="s">
        <v>789</v>
      </c>
      <c r="E326" s="22">
        <v>0</v>
      </c>
      <c r="F326" s="25" t="s">
        <v>788</v>
      </c>
      <c r="G326" s="26">
        <v>8976240</v>
      </c>
      <c r="H326" s="27">
        <v>8976240</v>
      </c>
      <c r="I326" s="21">
        <f t="shared" si="4"/>
        <v>100</v>
      </c>
      <c r="K326" s="2"/>
      <c r="L326" s="2"/>
      <c r="M326" s="13"/>
      <c r="N326" s="13"/>
      <c r="O326" s="14"/>
      <c r="P326" s="14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56.25" x14ac:dyDescent="0.3">
      <c r="A327" s="22">
        <v>601</v>
      </c>
      <c r="B327" s="23">
        <v>10</v>
      </c>
      <c r="C327" s="23">
        <v>4</v>
      </c>
      <c r="D327" s="24" t="s">
        <v>789</v>
      </c>
      <c r="E327" s="22" t="s">
        <v>5</v>
      </c>
      <c r="F327" s="25" t="s">
        <v>4</v>
      </c>
      <c r="G327" s="26">
        <v>8976240</v>
      </c>
      <c r="H327" s="27">
        <v>8976240</v>
      </c>
      <c r="I327" s="21">
        <f t="shared" si="4"/>
        <v>100</v>
      </c>
      <c r="K327" s="2"/>
      <c r="L327" s="2"/>
      <c r="M327" s="13"/>
      <c r="N327" s="13"/>
      <c r="O327" s="14"/>
      <c r="P327" s="14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37.5" x14ac:dyDescent="0.3">
      <c r="A328" s="22">
        <v>601</v>
      </c>
      <c r="B328" s="23">
        <v>10</v>
      </c>
      <c r="C328" s="23">
        <v>4</v>
      </c>
      <c r="D328" s="24" t="s">
        <v>18</v>
      </c>
      <c r="E328" s="22">
        <v>0</v>
      </c>
      <c r="F328" s="25" t="s">
        <v>17</v>
      </c>
      <c r="G328" s="26">
        <v>1694.14</v>
      </c>
      <c r="H328" s="27">
        <v>1363.49</v>
      </c>
      <c r="I328" s="21">
        <f t="shared" si="4"/>
        <v>80.482722797407533</v>
      </c>
      <c r="K328" s="2"/>
      <c r="L328" s="2"/>
      <c r="M328" s="13"/>
      <c r="N328" s="13"/>
      <c r="O328" s="14"/>
      <c r="P328" s="14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75" x14ac:dyDescent="0.3">
      <c r="A329" s="22">
        <v>601</v>
      </c>
      <c r="B329" s="23">
        <v>10</v>
      </c>
      <c r="C329" s="23">
        <v>4</v>
      </c>
      <c r="D329" s="24" t="s">
        <v>141</v>
      </c>
      <c r="E329" s="22">
        <v>0</v>
      </c>
      <c r="F329" s="25" t="s">
        <v>726</v>
      </c>
      <c r="G329" s="26">
        <v>1694.14</v>
      </c>
      <c r="H329" s="27">
        <v>1363.49</v>
      </c>
      <c r="I329" s="21">
        <f t="shared" si="4"/>
        <v>80.482722797407533</v>
      </c>
      <c r="K329" s="2"/>
      <c r="L329" s="2"/>
      <c r="M329" s="13"/>
      <c r="N329" s="13"/>
      <c r="O329" s="14"/>
      <c r="P329" s="14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56.25" x14ac:dyDescent="0.3">
      <c r="A330" s="22">
        <v>601</v>
      </c>
      <c r="B330" s="23">
        <v>10</v>
      </c>
      <c r="C330" s="23">
        <v>4</v>
      </c>
      <c r="D330" s="24" t="s">
        <v>391</v>
      </c>
      <c r="E330" s="22">
        <v>0</v>
      </c>
      <c r="F330" s="25" t="s">
        <v>42</v>
      </c>
      <c r="G330" s="26">
        <v>1694.14</v>
      </c>
      <c r="H330" s="27">
        <v>1363.49</v>
      </c>
      <c r="I330" s="21">
        <f t="shared" si="4"/>
        <v>80.482722797407533</v>
      </c>
      <c r="K330" s="2"/>
      <c r="L330" s="2"/>
      <c r="M330" s="13"/>
      <c r="N330" s="13"/>
      <c r="O330" s="14"/>
      <c r="P330" s="14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56.25" x14ac:dyDescent="0.3">
      <c r="A331" s="22">
        <v>601</v>
      </c>
      <c r="B331" s="23">
        <v>10</v>
      </c>
      <c r="C331" s="23">
        <v>4</v>
      </c>
      <c r="D331" s="24" t="s">
        <v>391</v>
      </c>
      <c r="E331" s="22" t="s">
        <v>7</v>
      </c>
      <c r="F331" s="25" t="s">
        <v>6</v>
      </c>
      <c r="G331" s="26">
        <v>1694.14</v>
      </c>
      <c r="H331" s="27">
        <v>1363.49</v>
      </c>
      <c r="I331" s="21">
        <f t="shared" si="4"/>
        <v>80.482722797407533</v>
      </c>
      <c r="K331" s="2"/>
      <c r="L331" s="2"/>
      <c r="M331" s="13"/>
      <c r="N331" s="13"/>
      <c r="O331" s="14"/>
      <c r="P331" s="14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37.5" x14ac:dyDescent="0.3">
      <c r="A332" s="22">
        <v>601</v>
      </c>
      <c r="B332" s="23">
        <v>10</v>
      </c>
      <c r="C332" s="23">
        <v>6</v>
      </c>
      <c r="D332" s="24" t="s">
        <v>1</v>
      </c>
      <c r="E332" s="22">
        <v>0</v>
      </c>
      <c r="F332" s="25" t="s">
        <v>197</v>
      </c>
      <c r="G332" s="26">
        <v>483000</v>
      </c>
      <c r="H332" s="27">
        <v>483000</v>
      </c>
      <c r="I332" s="21">
        <f t="shared" si="4"/>
        <v>100</v>
      </c>
      <c r="K332" s="2"/>
      <c r="L332" s="2"/>
      <c r="M332" s="13"/>
      <c r="N332" s="13"/>
      <c r="O332" s="14"/>
      <c r="P332" s="14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56.25" x14ac:dyDescent="0.3">
      <c r="A333" s="22">
        <v>601</v>
      </c>
      <c r="B333" s="23">
        <v>10</v>
      </c>
      <c r="C333" s="23">
        <v>6</v>
      </c>
      <c r="D333" s="24" t="s">
        <v>20</v>
      </c>
      <c r="E333" s="22">
        <v>0</v>
      </c>
      <c r="F333" s="25" t="s">
        <v>19</v>
      </c>
      <c r="G333" s="26">
        <v>483000</v>
      </c>
      <c r="H333" s="27">
        <v>483000</v>
      </c>
      <c r="I333" s="21">
        <f t="shared" ref="I333:I396" si="5">H333*100/G333</f>
        <v>100</v>
      </c>
      <c r="K333" s="2"/>
      <c r="L333" s="2"/>
      <c r="M333" s="13"/>
      <c r="N333" s="13"/>
      <c r="O333" s="14"/>
      <c r="P333" s="14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37.5" x14ac:dyDescent="0.3">
      <c r="A334" s="22">
        <v>601</v>
      </c>
      <c r="B334" s="23">
        <v>10</v>
      </c>
      <c r="C334" s="23">
        <v>6</v>
      </c>
      <c r="D334" s="24" t="s">
        <v>187</v>
      </c>
      <c r="E334" s="22">
        <v>0</v>
      </c>
      <c r="F334" s="25" t="s">
        <v>686</v>
      </c>
      <c r="G334" s="26">
        <v>483000</v>
      </c>
      <c r="H334" s="27">
        <v>483000</v>
      </c>
      <c r="I334" s="21">
        <f t="shared" si="5"/>
        <v>100</v>
      </c>
      <c r="K334" s="2"/>
      <c r="L334" s="2"/>
      <c r="M334" s="13"/>
      <c r="N334" s="13"/>
      <c r="O334" s="14"/>
      <c r="P334" s="14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56.25" x14ac:dyDescent="0.3">
      <c r="A335" s="22">
        <v>601</v>
      </c>
      <c r="B335" s="23">
        <v>10</v>
      </c>
      <c r="C335" s="23">
        <v>6</v>
      </c>
      <c r="D335" s="24" t="s">
        <v>186</v>
      </c>
      <c r="E335" s="22">
        <v>0</v>
      </c>
      <c r="F335" s="25" t="s">
        <v>185</v>
      </c>
      <c r="G335" s="26">
        <v>483000</v>
      </c>
      <c r="H335" s="27">
        <v>483000</v>
      </c>
      <c r="I335" s="21">
        <f t="shared" si="5"/>
        <v>100</v>
      </c>
      <c r="K335" s="2"/>
      <c r="L335" s="2"/>
      <c r="M335" s="13"/>
      <c r="N335" s="13"/>
      <c r="O335" s="14"/>
      <c r="P335" s="14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56.25" x14ac:dyDescent="0.3">
      <c r="A336" s="22">
        <v>601</v>
      </c>
      <c r="B336" s="23">
        <v>10</v>
      </c>
      <c r="C336" s="23">
        <v>6</v>
      </c>
      <c r="D336" s="24" t="s">
        <v>687</v>
      </c>
      <c r="E336" s="22">
        <v>0</v>
      </c>
      <c r="F336" s="25" t="s">
        <v>688</v>
      </c>
      <c r="G336" s="26">
        <v>483000</v>
      </c>
      <c r="H336" s="27">
        <v>483000</v>
      </c>
      <c r="I336" s="21">
        <f t="shared" si="5"/>
        <v>100</v>
      </c>
      <c r="K336" s="2"/>
      <c r="L336" s="2"/>
      <c r="M336" s="13"/>
      <c r="N336" s="13"/>
      <c r="O336" s="14"/>
      <c r="P336" s="14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3">
      <c r="A337" s="22">
        <v>601</v>
      </c>
      <c r="B337" s="23">
        <v>10</v>
      </c>
      <c r="C337" s="23">
        <v>6</v>
      </c>
      <c r="D337" s="24" t="s">
        <v>687</v>
      </c>
      <c r="E337" s="22" t="s">
        <v>61</v>
      </c>
      <c r="F337" s="25" t="s">
        <v>60</v>
      </c>
      <c r="G337" s="26">
        <v>483000</v>
      </c>
      <c r="H337" s="27">
        <v>483000</v>
      </c>
      <c r="I337" s="21">
        <f t="shared" si="5"/>
        <v>100</v>
      </c>
      <c r="K337" s="2"/>
      <c r="L337" s="2"/>
      <c r="M337" s="13"/>
      <c r="N337" s="13"/>
      <c r="O337" s="14"/>
      <c r="P337" s="14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56.25" x14ac:dyDescent="0.3">
      <c r="A338" s="22">
        <v>601</v>
      </c>
      <c r="B338" s="23">
        <v>13</v>
      </c>
      <c r="C338" s="23">
        <v>0</v>
      </c>
      <c r="D338" s="24" t="s">
        <v>1</v>
      </c>
      <c r="E338" s="22">
        <v>0</v>
      </c>
      <c r="F338" s="25" t="s">
        <v>636</v>
      </c>
      <c r="G338" s="26">
        <v>15710663.84</v>
      </c>
      <c r="H338" s="27">
        <v>15118883.02</v>
      </c>
      <c r="I338" s="21">
        <f t="shared" si="5"/>
        <v>96.233253883942822</v>
      </c>
      <c r="K338" s="2"/>
      <c r="L338" s="2"/>
      <c r="M338" s="13"/>
      <c r="N338" s="13"/>
      <c r="O338" s="14"/>
      <c r="P338" s="14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37.5" x14ac:dyDescent="0.3">
      <c r="A339" s="22">
        <v>601</v>
      </c>
      <c r="B339" s="23">
        <v>13</v>
      </c>
      <c r="C339" s="23">
        <v>1</v>
      </c>
      <c r="D339" s="24" t="s">
        <v>1</v>
      </c>
      <c r="E339" s="22">
        <v>0</v>
      </c>
      <c r="F339" s="25" t="s">
        <v>637</v>
      </c>
      <c r="G339" s="26">
        <v>15710663.84</v>
      </c>
      <c r="H339" s="27">
        <v>15118883.02</v>
      </c>
      <c r="I339" s="21">
        <f t="shared" si="5"/>
        <v>96.233253883942822</v>
      </c>
      <c r="K339" s="2"/>
      <c r="L339" s="2"/>
      <c r="M339" s="13"/>
      <c r="N339" s="13"/>
      <c r="O339" s="14"/>
      <c r="P339" s="14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56.25" x14ac:dyDescent="0.3">
      <c r="A340" s="22">
        <v>601</v>
      </c>
      <c r="B340" s="23">
        <v>13</v>
      </c>
      <c r="C340" s="23">
        <v>1</v>
      </c>
      <c r="D340" s="24" t="s">
        <v>321</v>
      </c>
      <c r="E340" s="22">
        <v>0</v>
      </c>
      <c r="F340" s="25" t="s">
        <v>320</v>
      </c>
      <c r="G340" s="26">
        <v>15710663.84</v>
      </c>
      <c r="H340" s="27">
        <v>15118883.02</v>
      </c>
      <c r="I340" s="21">
        <f t="shared" si="5"/>
        <v>96.233253883942822</v>
      </c>
      <c r="K340" s="2"/>
      <c r="L340" s="2"/>
      <c r="M340" s="13"/>
      <c r="N340" s="13"/>
      <c r="O340" s="14"/>
      <c r="P340" s="14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56.25" x14ac:dyDescent="0.3">
      <c r="A341" s="22">
        <v>601</v>
      </c>
      <c r="B341" s="23">
        <v>13</v>
      </c>
      <c r="C341" s="23">
        <v>1</v>
      </c>
      <c r="D341" s="24" t="s">
        <v>319</v>
      </c>
      <c r="E341" s="22">
        <v>0</v>
      </c>
      <c r="F341" s="25" t="s">
        <v>638</v>
      </c>
      <c r="G341" s="26">
        <v>15710663.84</v>
      </c>
      <c r="H341" s="27">
        <v>15118883.02</v>
      </c>
      <c r="I341" s="21">
        <f t="shared" si="5"/>
        <v>96.233253883942822</v>
      </c>
      <c r="K341" s="2"/>
      <c r="L341" s="2"/>
      <c r="M341" s="13"/>
      <c r="N341" s="13"/>
      <c r="O341" s="14"/>
      <c r="P341" s="14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75" x14ac:dyDescent="0.3">
      <c r="A342" s="22">
        <v>601</v>
      </c>
      <c r="B342" s="23">
        <v>13</v>
      </c>
      <c r="C342" s="23">
        <v>1</v>
      </c>
      <c r="D342" s="24" t="s">
        <v>318</v>
      </c>
      <c r="E342" s="22">
        <v>0</v>
      </c>
      <c r="F342" s="25" t="s">
        <v>317</v>
      </c>
      <c r="G342" s="26">
        <v>15710663.84</v>
      </c>
      <c r="H342" s="27">
        <v>15118883.02</v>
      </c>
      <c r="I342" s="21">
        <f t="shared" si="5"/>
        <v>96.233253883942822</v>
      </c>
      <c r="K342" s="2"/>
      <c r="L342" s="2"/>
      <c r="M342" s="13"/>
      <c r="N342" s="13"/>
      <c r="O342" s="14"/>
      <c r="P342" s="14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37.5" x14ac:dyDescent="0.3">
      <c r="A343" s="22">
        <v>601</v>
      </c>
      <c r="B343" s="23">
        <v>13</v>
      </c>
      <c r="C343" s="23">
        <v>1</v>
      </c>
      <c r="D343" s="24" t="s">
        <v>316</v>
      </c>
      <c r="E343" s="22">
        <v>0</v>
      </c>
      <c r="F343" s="25" t="s">
        <v>639</v>
      </c>
      <c r="G343" s="26">
        <v>15710663.84</v>
      </c>
      <c r="H343" s="27">
        <v>15118883.02</v>
      </c>
      <c r="I343" s="21">
        <f t="shared" si="5"/>
        <v>96.233253883942822</v>
      </c>
      <c r="K343" s="2"/>
      <c r="L343" s="2"/>
      <c r="M343" s="13"/>
      <c r="N343" s="13"/>
      <c r="O343" s="14"/>
      <c r="P343" s="14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3">
      <c r="A344" s="22">
        <v>601</v>
      </c>
      <c r="B344" s="23">
        <v>13</v>
      </c>
      <c r="C344" s="23">
        <v>1</v>
      </c>
      <c r="D344" s="24" t="s">
        <v>316</v>
      </c>
      <c r="E344" s="22" t="s">
        <v>315</v>
      </c>
      <c r="F344" s="25" t="s">
        <v>314</v>
      </c>
      <c r="G344" s="26">
        <v>15710663.84</v>
      </c>
      <c r="H344" s="27">
        <v>15118883.02</v>
      </c>
      <c r="I344" s="21">
        <f t="shared" si="5"/>
        <v>96.233253883942822</v>
      </c>
      <c r="K344" s="2"/>
      <c r="L344" s="2"/>
      <c r="M344" s="13"/>
      <c r="N344" s="13"/>
      <c r="O344" s="14"/>
      <c r="P344" s="14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75" x14ac:dyDescent="0.3">
      <c r="A345" s="22">
        <v>602</v>
      </c>
      <c r="B345" s="23">
        <v>0</v>
      </c>
      <c r="C345" s="23">
        <v>0</v>
      </c>
      <c r="D345" s="24" t="s">
        <v>1</v>
      </c>
      <c r="E345" s="22">
        <v>0</v>
      </c>
      <c r="F345" s="25" t="s">
        <v>355</v>
      </c>
      <c r="G345" s="26">
        <v>59689362.869999997</v>
      </c>
      <c r="H345" s="27">
        <v>26483622.32</v>
      </c>
      <c r="I345" s="21">
        <f t="shared" si="5"/>
        <v>44.369081937898727</v>
      </c>
      <c r="K345" s="2"/>
      <c r="L345" s="2"/>
      <c r="M345" s="13"/>
      <c r="N345" s="13"/>
      <c r="O345" s="14"/>
      <c r="P345" s="14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37.5" x14ac:dyDescent="0.3">
      <c r="A346" s="22">
        <v>602</v>
      </c>
      <c r="B346" s="23">
        <v>1</v>
      </c>
      <c r="C346" s="23">
        <v>0</v>
      </c>
      <c r="D346" s="24" t="s">
        <v>1</v>
      </c>
      <c r="E346" s="22">
        <v>0</v>
      </c>
      <c r="F346" s="25" t="s">
        <v>36</v>
      </c>
      <c r="G346" s="26">
        <v>17180404.710000001</v>
      </c>
      <c r="H346" s="27">
        <v>16628612.539999999</v>
      </c>
      <c r="I346" s="21">
        <f t="shared" si="5"/>
        <v>96.788246963246294</v>
      </c>
      <c r="K346" s="2"/>
      <c r="L346" s="2"/>
      <c r="M346" s="13"/>
      <c r="N346" s="13"/>
      <c r="O346" s="14"/>
      <c r="P346" s="14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3">
      <c r="A347" s="22">
        <v>602</v>
      </c>
      <c r="B347" s="23">
        <v>1</v>
      </c>
      <c r="C347" s="23">
        <v>13</v>
      </c>
      <c r="D347" s="24" t="s">
        <v>1</v>
      </c>
      <c r="E347" s="22">
        <v>0</v>
      </c>
      <c r="F347" s="25" t="s">
        <v>35</v>
      </c>
      <c r="G347" s="26">
        <v>17180404.710000001</v>
      </c>
      <c r="H347" s="27">
        <v>16628612.539999999</v>
      </c>
      <c r="I347" s="21">
        <f t="shared" si="5"/>
        <v>96.788246963246294</v>
      </c>
      <c r="K347" s="2"/>
      <c r="L347" s="2"/>
      <c r="M347" s="13"/>
      <c r="N347" s="13"/>
      <c r="O347" s="14"/>
      <c r="P347" s="14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93.75" x14ac:dyDescent="0.3">
      <c r="A348" s="22">
        <v>602</v>
      </c>
      <c r="B348" s="23">
        <v>1</v>
      </c>
      <c r="C348" s="23">
        <v>13</v>
      </c>
      <c r="D348" s="24" t="s">
        <v>34</v>
      </c>
      <c r="E348" s="22">
        <v>0</v>
      </c>
      <c r="F348" s="25" t="s">
        <v>33</v>
      </c>
      <c r="G348" s="26">
        <v>904723.55</v>
      </c>
      <c r="H348" s="27">
        <v>881207.42</v>
      </c>
      <c r="I348" s="21">
        <f t="shared" si="5"/>
        <v>97.400738601310863</v>
      </c>
      <c r="K348" s="2"/>
      <c r="L348" s="2"/>
      <c r="M348" s="13"/>
      <c r="N348" s="13"/>
      <c r="O348" s="14"/>
      <c r="P348" s="14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37.5" x14ac:dyDescent="0.3">
      <c r="A349" s="22">
        <v>602</v>
      </c>
      <c r="B349" s="23">
        <v>1</v>
      </c>
      <c r="C349" s="23">
        <v>13</v>
      </c>
      <c r="D349" s="24" t="s">
        <v>32</v>
      </c>
      <c r="E349" s="22">
        <v>0</v>
      </c>
      <c r="F349" s="25" t="s">
        <v>581</v>
      </c>
      <c r="G349" s="26">
        <v>739723.55</v>
      </c>
      <c r="H349" s="27">
        <v>716215.5</v>
      </c>
      <c r="I349" s="21">
        <f t="shared" si="5"/>
        <v>96.822049264214982</v>
      </c>
      <c r="K349" s="2"/>
      <c r="L349" s="2"/>
      <c r="M349" s="13"/>
      <c r="N349" s="13"/>
      <c r="O349" s="14"/>
      <c r="P349" s="14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75" x14ac:dyDescent="0.3">
      <c r="A350" s="22">
        <v>602</v>
      </c>
      <c r="B350" s="23">
        <v>1</v>
      </c>
      <c r="C350" s="23">
        <v>13</v>
      </c>
      <c r="D350" s="24" t="s">
        <v>31</v>
      </c>
      <c r="E350" s="22">
        <v>0</v>
      </c>
      <c r="F350" s="25" t="s">
        <v>450</v>
      </c>
      <c r="G350" s="26">
        <v>739723.55</v>
      </c>
      <c r="H350" s="27">
        <v>716215.5</v>
      </c>
      <c r="I350" s="21">
        <f t="shared" si="5"/>
        <v>96.822049264214982</v>
      </c>
      <c r="K350" s="2"/>
      <c r="L350" s="2"/>
      <c r="M350" s="13"/>
      <c r="N350" s="13"/>
      <c r="O350" s="14"/>
      <c r="P350" s="14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75" x14ac:dyDescent="0.3">
      <c r="A351" s="22">
        <v>602</v>
      </c>
      <c r="B351" s="23">
        <v>1</v>
      </c>
      <c r="C351" s="23">
        <v>13</v>
      </c>
      <c r="D351" s="24" t="s">
        <v>29</v>
      </c>
      <c r="E351" s="22">
        <v>0</v>
      </c>
      <c r="F351" s="25" t="s">
        <v>30</v>
      </c>
      <c r="G351" s="26">
        <v>739723.55</v>
      </c>
      <c r="H351" s="27">
        <v>716215.5</v>
      </c>
      <c r="I351" s="21">
        <f t="shared" si="5"/>
        <v>96.822049264214982</v>
      </c>
      <c r="K351" s="2"/>
      <c r="L351" s="2"/>
      <c r="M351" s="13"/>
      <c r="N351" s="13"/>
      <c r="O351" s="14"/>
      <c r="P351" s="14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56.25" x14ac:dyDescent="0.3">
      <c r="A352" s="22">
        <v>602</v>
      </c>
      <c r="B352" s="23">
        <v>1</v>
      </c>
      <c r="C352" s="23">
        <v>13</v>
      </c>
      <c r="D352" s="24" t="s">
        <v>29</v>
      </c>
      <c r="E352" s="22" t="s">
        <v>3</v>
      </c>
      <c r="F352" s="25" t="s">
        <v>2</v>
      </c>
      <c r="G352" s="26">
        <v>739723.55</v>
      </c>
      <c r="H352" s="27">
        <v>716215.5</v>
      </c>
      <c r="I352" s="21">
        <f t="shared" si="5"/>
        <v>96.822049264214982</v>
      </c>
      <c r="K352" s="2"/>
      <c r="L352" s="2"/>
      <c r="M352" s="13"/>
      <c r="N352" s="13"/>
      <c r="O352" s="14"/>
      <c r="P352" s="14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93.75" x14ac:dyDescent="0.3">
      <c r="A353" s="22">
        <v>602</v>
      </c>
      <c r="B353" s="23">
        <v>1</v>
      </c>
      <c r="C353" s="23">
        <v>13</v>
      </c>
      <c r="D353" s="24" t="s">
        <v>582</v>
      </c>
      <c r="E353" s="22">
        <v>0</v>
      </c>
      <c r="F353" s="25" t="s">
        <v>583</v>
      </c>
      <c r="G353" s="26">
        <v>165000</v>
      </c>
      <c r="H353" s="27">
        <v>164991.92000000001</v>
      </c>
      <c r="I353" s="21">
        <f t="shared" si="5"/>
        <v>99.995103030303042</v>
      </c>
      <c r="K353" s="2"/>
      <c r="L353" s="2"/>
      <c r="M353" s="13"/>
      <c r="N353" s="13"/>
      <c r="O353" s="14"/>
      <c r="P353" s="14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56.25" x14ac:dyDescent="0.3">
      <c r="A354" s="22">
        <v>602</v>
      </c>
      <c r="B354" s="23">
        <v>1</v>
      </c>
      <c r="C354" s="23">
        <v>13</v>
      </c>
      <c r="D354" s="24" t="s">
        <v>584</v>
      </c>
      <c r="E354" s="22">
        <v>0</v>
      </c>
      <c r="F354" s="25" t="s">
        <v>585</v>
      </c>
      <c r="G354" s="26">
        <v>25000</v>
      </c>
      <c r="H354" s="27">
        <v>24999.919999999998</v>
      </c>
      <c r="I354" s="21">
        <f t="shared" si="5"/>
        <v>99.999679999999998</v>
      </c>
      <c r="K354" s="2"/>
      <c r="L354" s="2"/>
      <c r="M354" s="13"/>
      <c r="N354" s="13"/>
      <c r="O354" s="14"/>
      <c r="P354" s="14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56.25" x14ac:dyDescent="0.3">
      <c r="A355" s="22">
        <v>602</v>
      </c>
      <c r="B355" s="23">
        <v>1</v>
      </c>
      <c r="C355" s="23">
        <v>13</v>
      </c>
      <c r="D355" s="24" t="s">
        <v>586</v>
      </c>
      <c r="E355" s="22">
        <v>0</v>
      </c>
      <c r="F355" s="25" t="s">
        <v>587</v>
      </c>
      <c r="G355" s="26">
        <v>25000</v>
      </c>
      <c r="H355" s="27">
        <v>24999.919999999998</v>
      </c>
      <c r="I355" s="21">
        <f t="shared" si="5"/>
        <v>99.999679999999998</v>
      </c>
      <c r="K355" s="2"/>
      <c r="L355" s="2"/>
      <c r="M355" s="13"/>
      <c r="N355" s="13"/>
      <c r="O355" s="14"/>
      <c r="P355" s="14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56.25" x14ac:dyDescent="0.3">
      <c r="A356" s="22">
        <v>602</v>
      </c>
      <c r="B356" s="23">
        <v>1</v>
      </c>
      <c r="C356" s="23">
        <v>13</v>
      </c>
      <c r="D356" s="24" t="s">
        <v>586</v>
      </c>
      <c r="E356" s="22" t="s">
        <v>3</v>
      </c>
      <c r="F356" s="25" t="s">
        <v>2</v>
      </c>
      <c r="G356" s="26">
        <v>25000</v>
      </c>
      <c r="H356" s="27">
        <v>24999.919999999998</v>
      </c>
      <c r="I356" s="21">
        <f t="shared" si="5"/>
        <v>99.999679999999998</v>
      </c>
      <c r="K356" s="2"/>
      <c r="L356" s="2"/>
      <c r="M356" s="13"/>
      <c r="N356" s="13"/>
      <c r="O356" s="14"/>
      <c r="P356" s="14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37.5" x14ac:dyDescent="0.3">
      <c r="A357" s="22">
        <v>602</v>
      </c>
      <c r="B357" s="23">
        <v>1</v>
      </c>
      <c r="C357" s="23">
        <v>13</v>
      </c>
      <c r="D357" s="24" t="s">
        <v>594</v>
      </c>
      <c r="E357" s="22">
        <v>0</v>
      </c>
      <c r="F357" s="25" t="s">
        <v>595</v>
      </c>
      <c r="G357" s="26">
        <v>140000</v>
      </c>
      <c r="H357" s="27">
        <v>139992</v>
      </c>
      <c r="I357" s="21">
        <f t="shared" si="5"/>
        <v>99.994285714285709</v>
      </c>
      <c r="K357" s="2"/>
      <c r="L357" s="2"/>
      <c r="M357" s="13"/>
      <c r="N357" s="13"/>
      <c r="O357" s="14"/>
      <c r="P357" s="14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37.5" x14ac:dyDescent="0.3">
      <c r="A358" s="22">
        <v>602</v>
      </c>
      <c r="B358" s="23">
        <v>1</v>
      </c>
      <c r="C358" s="23">
        <v>13</v>
      </c>
      <c r="D358" s="24" t="s">
        <v>596</v>
      </c>
      <c r="E358" s="22">
        <v>0</v>
      </c>
      <c r="F358" s="25" t="s">
        <v>597</v>
      </c>
      <c r="G358" s="26">
        <v>140000</v>
      </c>
      <c r="H358" s="27">
        <v>139992</v>
      </c>
      <c r="I358" s="21">
        <f t="shared" si="5"/>
        <v>99.994285714285709</v>
      </c>
      <c r="K358" s="2"/>
      <c r="L358" s="2"/>
      <c r="M358" s="13"/>
      <c r="N358" s="13"/>
      <c r="O358" s="14"/>
      <c r="P358" s="14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56.25" x14ac:dyDescent="0.3">
      <c r="A359" s="22">
        <v>602</v>
      </c>
      <c r="B359" s="23">
        <v>1</v>
      </c>
      <c r="C359" s="23">
        <v>13</v>
      </c>
      <c r="D359" s="24" t="s">
        <v>596</v>
      </c>
      <c r="E359" s="22" t="s">
        <v>3</v>
      </c>
      <c r="F359" s="25" t="s">
        <v>2</v>
      </c>
      <c r="G359" s="26">
        <v>140000</v>
      </c>
      <c r="H359" s="27">
        <v>139992</v>
      </c>
      <c r="I359" s="21">
        <f t="shared" si="5"/>
        <v>99.994285714285709</v>
      </c>
      <c r="K359" s="2"/>
      <c r="L359" s="2"/>
      <c r="M359" s="13"/>
      <c r="N359" s="13"/>
      <c r="O359" s="14"/>
      <c r="P359" s="14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56.25" x14ac:dyDescent="0.3">
      <c r="A360" s="22">
        <v>602</v>
      </c>
      <c r="B360" s="23">
        <v>1</v>
      </c>
      <c r="C360" s="23">
        <v>13</v>
      </c>
      <c r="D360" s="24" t="s">
        <v>344</v>
      </c>
      <c r="E360" s="22">
        <v>0</v>
      </c>
      <c r="F360" s="25" t="s">
        <v>452</v>
      </c>
      <c r="G360" s="26">
        <v>16261859.16</v>
      </c>
      <c r="H360" s="27">
        <v>15733583.119999999</v>
      </c>
      <c r="I360" s="21">
        <f t="shared" si="5"/>
        <v>96.75144130322181</v>
      </c>
      <c r="K360" s="2"/>
      <c r="L360" s="2"/>
      <c r="M360" s="13"/>
      <c r="N360" s="13"/>
      <c r="O360" s="14"/>
      <c r="P360" s="14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56.25" x14ac:dyDescent="0.3">
      <c r="A361" s="22">
        <v>602</v>
      </c>
      <c r="B361" s="23">
        <v>1</v>
      </c>
      <c r="C361" s="23">
        <v>13</v>
      </c>
      <c r="D361" s="24" t="s">
        <v>343</v>
      </c>
      <c r="E361" s="22">
        <v>0</v>
      </c>
      <c r="F361" s="25" t="s">
        <v>342</v>
      </c>
      <c r="G361" s="26">
        <v>2059122.46</v>
      </c>
      <c r="H361" s="27">
        <v>1532991.43</v>
      </c>
      <c r="I361" s="21">
        <f t="shared" si="5"/>
        <v>74.448774163727975</v>
      </c>
      <c r="K361" s="2"/>
      <c r="L361" s="2"/>
      <c r="M361" s="13"/>
      <c r="N361" s="13"/>
      <c r="O361" s="14"/>
      <c r="P361" s="14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12.5" x14ac:dyDescent="0.3">
      <c r="A362" s="22">
        <v>602</v>
      </c>
      <c r="B362" s="23">
        <v>1</v>
      </c>
      <c r="C362" s="23">
        <v>13</v>
      </c>
      <c r="D362" s="24" t="s">
        <v>341</v>
      </c>
      <c r="E362" s="22">
        <v>0</v>
      </c>
      <c r="F362" s="25" t="s">
        <v>340</v>
      </c>
      <c r="G362" s="26">
        <v>2059122.46</v>
      </c>
      <c r="H362" s="27">
        <v>1532991.43</v>
      </c>
      <c r="I362" s="21">
        <f t="shared" si="5"/>
        <v>74.448774163727975</v>
      </c>
      <c r="K362" s="2"/>
      <c r="L362" s="2"/>
      <c r="M362" s="13"/>
      <c r="N362" s="13"/>
      <c r="O362" s="14"/>
      <c r="P362" s="14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56.25" x14ac:dyDescent="0.3">
      <c r="A363" s="22">
        <v>602</v>
      </c>
      <c r="B363" s="23">
        <v>1</v>
      </c>
      <c r="C363" s="23">
        <v>13</v>
      </c>
      <c r="D363" s="24" t="s">
        <v>345</v>
      </c>
      <c r="E363" s="22">
        <v>0</v>
      </c>
      <c r="F363" s="25" t="s">
        <v>640</v>
      </c>
      <c r="G363" s="26">
        <v>473000</v>
      </c>
      <c r="H363" s="27">
        <v>230000</v>
      </c>
      <c r="I363" s="21">
        <f t="shared" si="5"/>
        <v>48.625792811839325</v>
      </c>
      <c r="K363" s="2"/>
      <c r="L363" s="2"/>
      <c r="M363" s="13"/>
      <c r="N363" s="13"/>
      <c r="O363" s="14"/>
      <c r="P363" s="14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56.25" x14ac:dyDescent="0.3">
      <c r="A364" s="22">
        <v>602</v>
      </c>
      <c r="B364" s="23">
        <v>1</v>
      </c>
      <c r="C364" s="23">
        <v>13</v>
      </c>
      <c r="D364" s="24" t="s">
        <v>345</v>
      </c>
      <c r="E364" s="22" t="s">
        <v>3</v>
      </c>
      <c r="F364" s="25" t="s">
        <v>2</v>
      </c>
      <c r="G364" s="26">
        <v>473000</v>
      </c>
      <c r="H364" s="27">
        <v>230000</v>
      </c>
      <c r="I364" s="21">
        <f t="shared" si="5"/>
        <v>48.625792811839325</v>
      </c>
      <c r="K364" s="2"/>
      <c r="L364" s="2"/>
      <c r="M364" s="13"/>
      <c r="N364" s="13"/>
      <c r="O364" s="14"/>
      <c r="P364" s="14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56.25" x14ac:dyDescent="0.3">
      <c r="A365" s="22">
        <v>602</v>
      </c>
      <c r="B365" s="23">
        <v>1</v>
      </c>
      <c r="C365" s="23">
        <v>13</v>
      </c>
      <c r="D365" s="24" t="s">
        <v>790</v>
      </c>
      <c r="E365" s="22">
        <v>0</v>
      </c>
      <c r="F365" s="25" t="s">
        <v>791</v>
      </c>
      <c r="G365" s="26">
        <v>100000</v>
      </c>
      <c r="H365" s="27">
        <v>15000</v>
      </c>
      <c r="I365" s="21">
        <f t="shared" si="5"/>
        <v>15</v>
      </c>
      <c r="K365" s="2"/>
      <c r="L365" s="2"/>
      <c r="M365" s="13"/>
      <c r="N365" s="13"/>
      <c r="O365" s="14"/>
      <c r="P365" s="14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56.25" x14ac:dyDescent="0.3">
      <c r="A366" s="22">
        <v>602</v>
      </c>
      <c r="B366" s="23">
        <v>1</v>
      </c>
      <c r="C366" s="23">
        <v>13</v>
      </c>
      <c r="D366" s="24" t="s">
        <v>790</v>
      </c>
      <c r="E366" s="22" t="s">
        <v>3</v>
      </c>
      <c r="F366" s="25" t="s">
        <v>2</v>
      </c>
      <c r="G366" s="26">
        <v>100000</v>
      </c>
      <c r="H366" s="27">
        <v>15000</v>
      </c>
      <c r="I366" s="21">
        <f t="shared" si="5"/>
        <v>15</v>
      </c>
      <c r="K366" s="2"/>
      <c r="L366" s="2"/>
      <c r="M366" s="13"/>
      <c r="N366" s="13"/>
      <c r="O366" s="14"/>
      <c r="P366" s="14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12.5" x14ac:dyDescent="0.3">
      <c r="A367" s="22">
        <v>602</v>
      </c>
      <c r="B367" s="23">
        <v>1</v>
      </c>
      <c r="C367" s="23">
        <v>13</v>
      </c>
      <c r="D367" s="24" t="s">
        <v>350</v>
      </c>
      <c r="E367" s="22">
        <v>0</v>
      </c>
      <c r="F367" s="25" t="s">
        <v>453</v>
      </c>
      <c r="G367" s="26">
        <v>1486122.46</v>
      </c>
      <c r="H367" s="27">
        <v>1287991.43</v>
      </c>
      <c r="I367" s="21">
        <f t="shared" si="5"/>
        <v>86.667920354288981</v>
      </c>
      <c r="K367" s="2"/>
      <c r="L367" s="2"/>
      <c r="M367" s="13"/>
      <c r="N367" s="13"/>
      <c r="O367" s="14"/>
      <c r="P367" s="14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56.25" x14ac:dyDescent="0.3">
      <c r="A368" s="22">
        <v>602</v>
      </c>
      <c r="B368" s="23">
        <v>1</v>
      </c>
      <c r="C368" s="23">
        <v>13</v>
      </c>
      <c r="D368" s="24" t="s">
        <v>350</v>
      </c>
      <c r="E368" s="22" t="s">
        <v>3</v>
      </c>
      <c r="F368" s="25" t="s">
        <v>2</v>
      </c>
      <c r="G368" s="26">
        <v>1486122.46</v>
      </c>
      <c r="H368" s="27">
        <v>1287991.43</v>
      </c>
      <c r="I368" s="21">
        <f t="shared" si="5"/>
        <v>86.667920354288981</v>
      </c>
      <c r="K368" s="2"/>
      <c r="L368" s="2"/>
      <c r="M368" s="13"/>
      <c r="N368" s="13"/>
      <c r="O368" s="14"/>
      <c r="P368" s="14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56.25" x14ac:dyDescent="0.3">
      <c r="A369" s="22">
        <v>602</v>
      </c>
      <c r="B369" s="23">
        <v>1</v>
      </c>
      <c r="C369" s="23">
        <v>13</v>
      </c>
      <c r="D369" s="24" t="s">
        <v>349</v>
      </c>
      <c r="E369" s="22">
        <v>0</v>
      </c>
      <c r="F369" s="25" t="s">
        <v>230</v>
      </c>
      <c r="G369" s="26">
        <v>14202736.699999999</v>
      </c>
      <c r="H369" s="27">
        <v>14200591.689999999</v>
      </c>
      <c r="I369" s="21">
        <f t="shared" si="5"/>
        <v>99.98489720646586</v>
      </c>
      <c r="K369" s="2"/>
      <c r="L369" s="2"/>
      <c r="M369" s="13"/>
      <c r="N369" s="13"/>
      <c r="O369" s="14"/>
      <c r="P369" s="14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75" x14ac:dyDescent="0.3">
      <c r="A370" s="22">
        <v>602</v>
      </c>
      <c r="B370" s="23">
        <v>1</v>
      </c>
      <c r="C370" s="23">
        <v>13</v>
      </c>
      <c r="D370" s="24" t="s">
        <v>348</v>
      </c>
      <c r="E370" s="22">
        <v>0</v>
      </c>
      <c r="F370" s="25" t="s">
        <v>26</v>
      </c>
      <c r="G370" s="26">
        <v>14202736.699999999</v>
      </c>
      <c r="H370" s="27">
        <v>14200591.689999999</v>
      </c>
      <c r="I370" s="21">
        <f t="shared" si="5"/>
        <v>99.98489720646586</v>
      </c>
      <c r="K370" s="2"/>
      <c r="L370" s="2"/>
      <c r="M370" s="13"/>
      <c r="N370" s="13"/>
      <c r="O370" s="14"/>
      <c r="P370" s="14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37.5" x14ac:dyDescent="0.3">
      <c r="A371" s="22">
        <v>602</v>
      </c>
      <c r="B371" s="23">
        <v>1</v>
      </c>
      <c r="C371" s="23">
        <v>13</v>
      </c>
      <c r="D371" s="24" t="s">
        <v>347</v>
      </c>
      <c r="E371" s="22">
        <v>0</v>
      </c>
      <c r="F371" s="25" t="s">
        <v>44</v>
      </c>
      <c r="G371" s="26">
        <v>93691</v>
      </c>
      <c r="H371" s="27">
        <v>91546</v>
      </c>
      <c r="I371" s="21">
        <f t="shared" si="5"/>
        <v>97.710559178576389</v>
      </c>
      <c r="K371" s="2"/>
      <c r="L371" s="2"/>
      <c r="M371" s="13"/>
      <c r="N371" s="13"/>
      <c r="O371" s="14"/>
      <c r="P371" s="14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56.25" x14ac:dyDescent="0.3">
      <c r="A372" s="22">
        <v>602</v>
      </c>
      <c r="B372" s="23">
        <v>1</v>
      </c>
      <c r="C372" s="23">
        <v>13</v>
      </c>
      <c r="D372" s="24" t="s">
        <v>347</v>
      </c>
      <c r="E372" s="22" t="s">
        <v>3</v>
      </c>
      <c r="F372" s="25" t="s">
        <v>2</v>
      </c>
      <c r="G372" s="26">
        <v>93691</v>
      </c>
      <c r="H372" s="27">
        <v>91546</v>
      </c>
      <c r="I372" s="21">
        <f t="shared" si="5"/>
        <v>97.710559178576389</v>
      </c>
      <c r="K372" s="2"/>
      <c r="L372" s="2"/>
      <c r="M372" s="13"/>
      <c r="N372" s="13"/>
      <c r="O372" s="14"/>
      <c r="P372" s="14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37.5" x14ac:dyDescent="0.3">
      <c r="A373" s="22">
        <v>602</v>
      </c>
      <c r="B373" s="23">
        <v>1</v>
      </c>
      <c r="C373" s="23">
        <v>13</v>
      </c>
      <c r="D373" s="24" t="s">
        <v>346</v>
      </c>
      <c r="E373" s="22">
        <v>0</v>
      </c>
      <c r="F373" s="25" t="s">
        <v>641</v>
      </c>
      <c r="G373" s="26">
        <v>13887182.130000001</v>
      </c>
      <c r="H373" s="27">
        <v>13887182.119999999</v>
      </c>
      <c r="I373" s="21">
        <f t="shared" si="5"/>
        <v>99.999999927991141</v>
      </c>
      <c r="K373" s="2"/>
      <c r="L373" s="2"/>
      <c r="M373" s="13"/>
      <c r="N373" s="13"/>
      <c r="O373" s="14"/>
      <c r="P373" s="14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56.25" x14ac:dyDescent="0.3">
      <c r="A374" s="22">
        <v>602</v>
      </c>
      <c r="B374" s="23">
        <v>1</v>
      </c>
      <c r="C374" s="23">
        <v>13</v>
      </c>
      <c r="D374" s="24" t="s">
        <v>346</v>
      </c>
      <c r="E374" s="22" t="s">
        <v>7</v>
      </c>
      <c r="F374" s="25" t="s">
        <v>6</v>
      </c>
      <c r="G374" s="26">
        <v>13887182.130000001</v>
      </c>
      <c r="H374" s="27">
        <v>13887182.119999999</v>
      </c>
      <c r="I374" s="21">
        <f t="shared" si="5"/>
        <v>99.999999927991141</v>
      </c>
      <c r="K374" s="2"/>
      <c r="L374" s="2"/>
      <c r="M374" s="13"/>
      <c r="N374" s="13"/>
      <c r="O374" s="14"/>
      <c r="P374" s="14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06.25" x14ac:dyDescent="0.3">
      <c r="A375" s="22">
        <v>602</v>
      </c>
      <c r="B375" s="23">
        <v>1</v>
      </c>
      <c r="C375" s="23">
        <v>13</v>
      </c>
      <c r="D375" s="24" t="s">
        <v>642</v>
      </c>
      <c r="E375" s="22">
        <v>0</v>
      </c>
      <c r="F375" s="25" t="s">
        <v>727</v>
      </c>
      <c r="G375" s="26">
        <v>221863.57</v>
      </c>
      <c r="H375" s="27">
        <v>221863.57</v>
      </c>
      <c r="I375" s="21">
        <f t="shared" si="5"/>
        <v>100</v>
      </c>
      <c r="K375" s="2"/>
      <c r="L375" s="2"/>
      <c r="M375" s="13"/>
      <c r="N375" s="13"/>
      <c r="O375" s="14"/>
      <c r="P375" s="14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56.25" x14ac:dyDescent="0.3">
      <c r="A376" s="22">
        <v>602</v>
      </c>
      <c r="B376" s="23">
        <v>1</v>
      </c>
      <c r="C376" s="23">
        <v>13</v>
      </c>
      <c r="D376" s="24" t="s">
        <v>642</v>
      </c>
      <c r="E376" s="22" t="s">
        <v>7</v>
      </c>
      <c r="F376" s="25" t="s">
        <v>6</v>
      </c>
      <c r="G376" s="26">
        <v>221863.57</v>
      </c>
      <c r="H376" s="27">
        <v>221863.57</v>
      </c>
      <c r="I376" s="21">
        <f t="shared" si="5"/>
        <v>100</v>
      </c>
      <c r="K376" s="2"/>
      <c r="L376" s="2"/>
      <c r="M376" s="13"/>
      <c r="N376" s="13"/>
      <c r="O376" s="14"/>
      <c r="P376" s="14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37.5" x14ac:dyDescent="0.3">
      <c r="A377" s="22">
        <v>602</v>
      </c>
      <c r="B377" s="23">
        <v>1</v>
      </c>
      <c r="C377" s="23">
        <v>13</v>
      </c>
      <c r="D377" s="24" t="s">
        <v>18</v>
      </c>
      <c r="E377" s="22">
        <v>0</v>
      </c>
      <c r="F377" s="25" t="s">
        <v>17</v>
      </c>
      <c r="G377" s="26">
        <v>13822</v>
      </c>
      <c r="H377" s="27">
        <v>13822</v>
      </c>
      <c r="I377" s="21">
        <f t="shared" si="5"/>
        <v>100</v>
      </c>
      <c r="K377" s="2"/>
      <c r="L377" s="2"/>
      <c r="M377" s="13"/>
      <c r="N377" s="13"/>
      <c r="O377" s="14"/>
      <c r="P377" s="14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3">
      <c r="A378" s="22">
        <v>602</v>
      </c>
      <c r="B378" s="23">
        <v>1</v>
      </c>
      <c r="C378" s="23">
        <v>13</v>
      </c>
      <c r="D378" s="24" t="s">
        <v>16</v>
      </c>
      <c r="E378" s="22">
        <v>0</v>
      </c>
      <c r="F378" s="25" t="s">
        <v>15</v>
      </c>
      <c r="G378" s="26">
        <v>13822</v>
      </c>
      <c r="H378" s="27">
        <v>13822</v>
      </c>
      <c r="I378" s="21">
        <f t="shared" si="5"/>
        <v>100</v>
      </c>
      <c r="K378" s="2"/>
      <c r="L378" s="2"/>
      <c r="M378" s="13"/>
      <c r="N378" s="13"/>
      <c r="O378" s="14"/>
      <c r="P378" s="14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37.5" x14ac:dyDescent="0.3">
      <c r="A379" s="22">
        <v>602</v>
      </c>
      <c r="B379" s="23">
        <v>1</v>
      </c>
      <c r="C379" s="23">
        <v>13</v>
      </c>
      <c r="D379" s="24" t="s">
        <v>13</v>
      </c>
      <c r="E379" s="22">
        <v>0</v>
      </c>
      <c r="F379" s="25" t="s">
        <v>14</v>
      </c>
      <c r="G379" s="26">
        <v>13822</v>
      </c>
      <c r="H379" s="27">
        <v>13822</v>
      </c>
      <c r="I379" s="21">
        <f t="shared" si="5"/>
        <v>100</v>
      </c>
      <c r="K379" s="2"/>
      <c r="L379" s="2"/>
      <c r="M379" s="13"/>
      <c r="N379" s="13"/>
      <c r="O379" s="14"/>
      <c r="P379" s="14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56.25" x14ac:dyDescent="0.3">
      <c r="A380" s="22">
        <v>602</v>
      </c>
      <c r="B380" s="23">
        <v>1</v>
      </c>
      <c r="C380" s="23">
        <v>13</v>
      </c>
      <c r="D380" s="24" t="s">
        <v>13</v>
      </c>
      <c r="E380" s="22" t="s">
        <v>7</v>
      </c>
      <c r="F380" s="25" t="s">
        <v>6</v>
      </c>
      <c r="G380" s="26">
        <v>13822</v>
      </c>
      <c r="H380" s="27">
        <v>13822</v>
      </c>
      <c r="I380" s="21">
        <f t="shared" si="5"/>
        <v>100</v>
      </c>
      <c r="K380" s="2"/>
      <c r="L380" s="2"/>
      <c r="M380" s="13"/>
      <c r="N380" s="13"/>
      <c r="O380" s="14"/>
      <c r="P380" s="14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3">
      <c r="A381" s="22">
        <v>602</v>
      </c>
      <c r="B381" s="23">
        <v>4</v>
      </c>
      <c r="C381" s="23">
        <v>0</v>
      </c>
      <c r="D381" s="24" t="s">
        <v>1</v>
      </c>
      <c r="E381" s="22">
        <v>0</v>
      </c>
      <c r="F381" s="25" t="s">
        <v>58</v>
      </c>
      <c r="G381" s="26">
        <v>317211.76</v>
      </c>
      <c r="H381" s="27">
        <v>314048</v>
      </c>
      <c r="I381" s="21">
        <f t="shared" si="5"/>
        <v>99.002634706859538</v>
      </c>
      <c r="K381" s="2"/>
      <c r="L381" s="2"/>
      <c r="M381" s="13"/>
      <c r="N381" s="13"/>
      <c r="O381" s="14"/>
      <c r="P381" s="14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3">
      <c r="A382" s="22">
        <v>602</v>
      </c>
      <c r="B382" s="23">
        <v>4</v>
      </c>
      <c r="C382" s="23">
        <v>7</v>
      </c>
      <c r="D382" s="24" t="s">
        <v>1</v>
      </c>
      <c r="E382" s="22">
        <v>0</v>
      </c>
      <c r="F382" s="25" t="s">
        <v>496</v>
      </c>
      <c r="G382" s="26">
        <v>317211.76</v>
      </c>
      <c r="H382" s="27">
        <v>314048</v>
      </c>
      <c r="I382" s="21">
        <f t="shared" si="5"/>
        <v>99.002634706859538</v>
      </c>
      <c r="K382" s="2"/>
      <c r="L382" s="2"/>
      <c r="M382" s="13"/>
      <c r="N382" s="13"/>
      <c r="O382" s="14"/>
      <c r="P382" s="14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75" x14ac:dyDescent="0.3">
      <c r="A383" s="22">
        <v>602</v>
      </c>
      <c r="B383" s="23">
        <v>4</v>
      </c>
      <c r="C383" s="23">
        <v>7</v>
      </c>
      <c r="D383" s="24" t="s">
        <v>497</v>
      </c>
      <c r="E383" s="22">
        <v>0</v>
      </c>
      <c r="F383" s="25" t="s">
        <v>498</v>
      </c>
      <c r="G383" s="26">
        <v>317211.76</v>
      </c>
      <c r="H383" s="27">
        <v>314048</v>
      </c>
      <c r="I383" s="21">
        <f t="shared" si="5"/>
        <v>99.002634706859538</v>
      </c>
      <c r="K383" s="2"/>
      <c r="L383" s="2"/>
      <c r="M383" s="13"/>
      <c r="N383" s="13"/>
      <c r="O383" s="14"/>
      <c r="P383" s="14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75" x14ac:dyDescent="0.3">
      <c r="A384" s="22">
        <v>602</v>
      </c>
      <c r="B384" s="23">
        <v>4</v>
      </c>
      <c r="C384" s="23">
        <v>7</v>
      </c>
      <c r="D384" s="24" t="s">
        <v>499</v>
      </c>
      <c r="E384" s="22">
        <v>0</v>
      </c>
      <c r="F384" s="25" t="s">
        <v>643</v>
      </c>
      <c r="G384" s="26">
        <v>317211.76</v>
      </c>
      <c r="H384" s="27">
        <v>314048</v>
      </c>
      <c r="I384" s="21">
        <f t="shared" si="5"/>
        <v>99.002634706859538</v>
      </c>
      <c r="K384" s="2"/>
      <c r="L384" s="2"/>
      <c r="M384" s="13"/>
      <c r="N384" s="13"/>
      <c r="O384" s="14"/>
      <c r="P384" s="14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37.5" x14ac:dyDescent="0.3">
      <c r="A385" s="22">
        <v>602</v>
      </c>
      <c r="B385" s="23">
        <v>4</v>
      </c>
      <c r="C385" s="23">
        <v>7</v>
      </c>
      <c r="D385" s="24" t="s">
        <v>500</v>
      </c>
      <c r="E385" s="22">
        <v>0</v>
      </c>
      <c r="F385" s="25" t="s">
        <v>501</v>
      </c>
      <c r="G385" s="26">
        <v>317211.76</v>
      </c>
      <c r="H385" s="27">
        <v>314048</v>
      </c>
      <c r="I385" s="21">
        <f t="shared" si="5"/>
        <v>99.002634706859538</v>
      </c>
      <c r="K385" s="2"/>
      <c r="L385" s="2"/>
      <c r="M385" s="13"/>
      <c r="N385" s="13"/>
      <c r="O385" s="14"/>
      <c r="P385" s="14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37.5" x14ac:dyDescent="0.3">
      <c r="A386" s="22">
        <v>602</v>
      </c>
      <c r="B386" s="23">
        <v>4</v>
      </c>
      <c r="C386" s="23">
        <v>7</v>
      </c>
      <c r="D386" s="24" t="s">
        <v>512</v>
      </c>
      <c r="E386" s="22">
        <v>0</v>
      </c>
      <c r="F386" s="25" t="s">
        <v>513</v>
      </c>
      <c r="G386" s="26">
        <v>184000</v>
      </c>
      <c r="H386" s="27">
        <v>180836.24</v>
      </c>
      <c r="I386" s="21">
        <f t="shared" si="5"/>
        <v>98.280565217391299</v>
      </c>
      <c r="K386" s="2"/>
      <c r="L386" s="2"/>
      <c r="M386" s="13"/>
      <c r="N386" s="13"/>
      <c r="O386" s="14"/>
      <c r="P386" s="14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56.25" x14ac:dyDescent="0.3">
      <c r="A387" s="22">
        <v>602</v>
      </c>
      <c r="B387" s="23">
        <v>4</v>
      </c>
      <c r="C387" s="23">
        <v>7</v>
      </c>
      <c r="D387" s="24" t="s">
        <v>512</v>
      </c>
      <c r="E387" s="22" t="s">
        <v>3</v>
      </c>
      <c r="F387" s="25" t="s">
        <v>2</v>
      </c>
      <c r="G387" s="26">
        <v>184000</v>
      </c>
      <c r="H387" s="27">
        <v>180836.24</v>
      </c>
      <c r="I387" s="21">
        <f t="shared" si="5"/>
        <v>98.280565217391299</v>
      </c>
      <c r="K387" s="2"/>
      <c r="L387" s="2"/>
      <c r="M387" s="13"/>
      <c r="N387" s="13"/>
      <c r="O387" s="14"/>
      <c r="P387" s="14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56.25" x14ac:dyDescent="0.3">
      <c r="A388" s="22">
        <v>602</v>
      </c>
      <c r="B388" s="23">
        <v>4</v>
      </c>
      <c r="C388" s="23">
        <v>7</v>
      </c>
      <c r="D388" s="24" t="s">
        <v>644</v>
      </c>
      <c r="E388" s="22">
        <v>0</v>
      </c>
      <c r="F388" s="25" t="s">
        <v>645</v>
      </c>
      <c r="G388" s="26">
        <v>133211.76</v>
      </c>
      <c r="H388" s="27">
        <v>133211.76</v>
      </c>
      <c r="I388" s="21">
        <f t="shared" si="5"/>
        <v>100</v>
      </c>
      <c r="K388" s="2"/>
      <c r="L388" s="2"/>
      <c r="M388" s="13"/>
      <c r="N388" s="13"/>
      <c r="O388" s="14"/>
      <c r="P388" s="14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56.25" x14ac:dyDescent="0.3">
      <c r="A389" s="22">
        <v>602</v>
      </c>
      <c r="B389" s="23">
        <v>4</v>
      </c>
      <c r="C389" s="23">
        <v>7</v>
      </c>
      <c r="D389" s="24" t="s">
        <v>644</v>
      </c>
      <c r="E389" s="22" t="s">
        <v>3</v>
      </c>
      <c r="F389" s="25" t="s">
        <v>2</v>
      </c>
      <c r="G389" s="26">
        <v>133211.76</v>
      </c>
      <c r="H389" s="27">
        <v>133211.76</v>
      </c>
      <c r="I389" s="21">
        <f t="shared" si="5"/>
        <v>100</v>
      </c>
      <c r="K389" s="2"/>
      <c r="L389" s="2"/>
      <c r="M389" s="13"/>
      <c r="N389" s="13"/>
      <c r="O389" s="14"/>
      <c r="P389" s="14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37.5" x14ac:dyDescent="0.3">
      <c r="A390" s="22">
        <v>602</v>
      </c>
      <c r="B390" s="23">
        <v>5</v>
      </c>
      <c r="C390" s="23">
        <v>0</v>
      </c>
      <c r="D390" s="24" t="s">
        <v>1</v>
      </c>
      <c r="E390" s="22">
        <v>0</v>
      </c>
      <c r="F390" s="25" t="s">
        <v>107</v>
      </c>
      <c r="G390" s="26">
        <v>42191746.399999999</v>
      </c>
      <c r="H390" s="27">
        <v>9540961.7799999993</v>
      </c>
      <c r="I390" s="21">
        <f t="shared" si="5"/>
        <v>22.613336953504252</v>
      </c>
      <c r="K390" s="2"/>
      <c r="L390" s="2"/>
      <c r="M390" s="13"/>
      <c r="N390" s="13"/>
      <c r="O390" s="14"/>
      <c r="P390" s="14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3">
      <c r="A391" s="22">
        <v>602</v>
      </c>
      <c r="B391" s="23">
        <v>5</v>
      </c>
      <c r="C391" s="23">
        <v>1</v>
      </c>
      <c r="D391" s="24" t="s">
        <v>1</v>
      </c>
      <c r="E391" s="22">
        <v>0</v>
      </c>
      <c r="F391" s="25" t="s">
        <v>376</v>
      </c>
      <c r="G391" s="26">
        <v>42191746.399999999</v>
      </c>
      <c r="H391" s="27">
        <v>9540961.7799999993</v>
      </c>
      <c r="I391" s="21">
        <f t="shared" si="5"/>
        <v>22.613336953504252</v>
      </c>
      <c r="K391" s="2"/>
      <c r="L391" s="2"/>
      <c r="M391" s="13"/>
      <c r="N391" s="13"/>
      <c r="O391" s="14"/>
      <c r="P391" s="14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75" x14ac:dyDescent="0.3">
      <c r="A392" s="22">
        <v>602</v>
      </c>
      <c r="B392" s="23">
        <v>5</v>
      </c>
      <c r="C392" s="23">
        <v>1</v>
      </c>
      <c r="D392" s="24" t="s">
        <v>75</v>
      </c>
      <c r="E392" s="22">
        <v>0</v>
      </c>
      <c r="F392" s="25" t="s">
        <v>74</v>
      </c>
      <c r="G392" s="26">
        <v>42191746.399999999</v>
      </c>
      <c r="H392" s="27">
        <v>9540961.7799999993</v>
      </c>
      <c r="I392" s="21">
        <f t="shared" si="5"/>
        <v>22.613336953504252</v>
      </c>
      <c r="K392" s="2"/>
      <c r="L392" s="2"/>
      <c r="M392" s="13"/>
      <c r="N392" s="13"/>
      <c r="O392" s="14"/>
      <c r="P392" s="14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37.5" x14ac:dyDescent="0.3">
      <c r="A393" s="22">
        <v>602</v>
      </c>
      <c r="B393" s="23">
        <v>5</v>
      </c>
      <c r="C393" s="23">
        <v>1</v>
      </c>
      <c r="D393" s="24" t="s">
        <v>375</v>
      </c>
      <c r="E393" s="22">
        <v>0</v>
      </c>
      <c r="F393" s="25" t="s">
        <v>619</v>
      </c>
      <c r="G393" s="26">
        <v>40691746.399999999</v>
      </c>
      <c r="H393" s="27">
        <v>8971914</v>
      </c>
      <c r="I393" s="21">
        <f t="shared" si="5"/>
        <v>22.048485979948012</v>
      </c>
      <c r="K393" s="2"/>
      <c r="L393" s="2"/>
      <c r="M393" s="13"/>
      <c r="N393" s="13"/>
      <c r="O393" s="14"/>
      <c r="P393" s="14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75" x14ac:dyDescent="0.3">
      <c r="A394" s="22">
        <v>602</v>
      </c>
      <c r="B394" s="23">
        <v>5</v>
      </c>
      <c r="C394" s="23">
        <v>1</v>
      </c>
      <c r="D394" s="24" t="s">
        <v>737</v>
      </c>
      <c r="E394" s="22">
        <v>0</v>
      </c>
      <c r="F394" s="25" t="s">
        <v>738</v>
      </c>
      <c r="G394" s="26">
        <v>40691746.399999999</v>
      </c>
      <c r="H394" s="27">
        <v>8971914</v>
      </c>
      <c r="I394" s="21">
        <f t="shared" si="5"/>
        <v>22.048485979948012</v>
      </c>
      <c r="K394" s="2"/>
      <c r="L394" s="2"/>
      <c r="M394" s="13"/>
      <c r="N394" s="13"/>
      <c r="O394" s="14"/>
      <c r="P394" s="14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7.5" x14ac:dyDescent="0.3">
      <c r="A395" s="22">
        <v>602</v>
      </c>
      <c r="B395" s="23">
        <v>5</v>
      </c>
      <c r="C395" s="23">
        <v>1</v>
      </c>
      <c r="D395" s="24" t="s">
        <v>739</v>
      </c>
      <c r="E395" s="22">
        <v>0</v>
      </c>
      <c r="F395" s="25" t="s">
        <v>740</v>
      </c>
      <c r="G395" s="26">
        <v>35920866.090000004</v>
      </c>
      <c r="H395" s="27">
        <v>8882194.8699999992</v>
      </c>
      <c r="I395" s="21">
        <f t="shared" si="5"/>
        <v>24.72711779205321</v>
      </c>
      <c r="K395" s="2"/>
      <c r="L395" s="2"/>
      <c r="M395" s="13"/>
      <c r="N395" s="13"/>
      <c r="O395" s="14"/>
      <c r="P395" s="14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3">
      <c r="A396" s="22">
        <v>602</v>
      </c>
      <c r="B396" s="23">
        <v>5</v>
      </c>
      <c r="C396" s="23">
        <v>1</v>
      </c>
      <c r="D396" s="24" t="s">
        <v>739</v>
      </c>
      <c r="E396" s="22" t="s">
        <v>106</v>
      </c>
      <c r="F396" s="25" t="s">
        <v>105</v>
      </c>
      <c r="G396" s="26">
        <v>35920866.090000004</v>
      </c>
      <c r="H396" s="27">
        <v>8882194.8699999992</v>
      </c>
      <c r="I396" s="21">
        <f t="shared" si="5"/>
        <v>24.72711779205321</v>
      </c>
      <c r="K396" s="2"/>
      <c r="L396" s="2"/>
      <c r="M396" s="13"/>
      <c r="N396" s="13"/>
      <c r="O396" s="14"/>
      <c r="P396" s="14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0" x14ac:dyDescent="0.3">
      <c r="A397" s="22">
        <v>602</v>
      </c>
      <c r="B397" s="23">
        <v>5</v>
      </c>
      <c r="C397" s="23">
        <v>1</v>
      </c>
      <c r="D397" s="24" t="s">
        <v>741</v>
      </c>
      <c r="E397" s="22">
        <v>0</v>
      </c>
      <c r="F397" s="25" t="s">
        <v>742</v>
      </c>
      <c r="G397" s="26">
        <v>326553.82</v>
      </c>
      <c r="H397" s="27">
        <v>80747.210000000006</v>
      </c>
      <c r="I397" s="21">
        <f t="shared" ref="I397:I460" si="6">H397*100/G397</f>
        <v>24.727075616509403</v>
      </c>
      <c r="K397" s="2"/>
      <c r="L397" s="2"/>
      <c r="M397" s="13"/>
      <c r="N397" s="13"/>
      <c r="O397" s="14"/>
      <c r="P397" s="14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3">
      <c r="A398" s="22">
        <v>602</v>
      </c>
      <c r="B398" s="23">
        <v>5</v>
      </c>
      <c r="C398" s="23">
        <v>1</v>
      </c>
      <c r="D398" s="24" t="s">
        <v>741</v>
      </c>
      <c r="E398" s="22" t="s">
        <v>106</v>
      </c>
      <c r="F398" s="25" t="s">
        <v>105</v>
      </c>
      <c r="G398" s="26">
        <v>326553.82</v>
      </c>
      <c r="H398" s="27">
        <v>80747.210000000006</v>
      </c>
      <c r="I398" s="21">
        <f t="shared" si="6"/>
        <v>24.727075616509403</v>
      </c>
      <c r="K398" s="2"/>
      <c r="L398" s="2"/>
      <c r="M398" s="13"/>
      <c r="N398" s="13"/>
      <c r="O398" s="14"/>
      <c r="P398" s="14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0" x14ac:dyDescent="0.3">
      <c r="A399" s="22">
        <v>602</v>
      </c>
      <c r="B399" s="23">
        <v>5</v>
      </c>
      <c r="C399" s="23">
        <v>1</v>
      </c>
      <c r="D399" s="24" t="s">
        <v>743</v>
      </c>
      <c r="E399" s="22">
        <v>0</v>
      </c>
      <c r="F399" s="25" t="s">
        <v>744</v>
      </c>
      <c r="G399" s="26">
        <v>36372.089999999997</v>
      </c>
      <c r="H399" s="27">
        <v>8971.92</v>
      </c>
      <c r="I399" s="21">
        <f t="shared" si="6"/>
        <v>24.667045528590744</v>
      </c>
      <c r="K399" s="2"/>
      <c r="L399" s="2"/>
      <c r="M399" s="13"/>
      <c r="N399" s="13"/>
      <c r="O399" s="14"/>
      <c r="P399" s="14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3">
      <c r="A400" s="22">
        <v>602</v>
      </c>
      <c r="B400" s="23">
        <v>5</v>
      </c>
      <c r="C400" s="23">
        <v>1</v>
      </c>
      <c r="D400" s="24" t="s">
        <v>743</v>
      </c>
      <c r="E400" s="22" t="s">
        <v>106</v>
      </c>
      <c r="F400" s="25" t="s">
        <v>105</v>
      </c>
      <c r="G400" s="26">
        <v>36372.089999999997</v>
      </c>
      <c r="H400" s="27">
        <v>8971.92</v>
      </c>
      <c r="I400" s="21">
        <f t="shared" si="6"/>
        <v>24.667045528590744</v>
      </c>
      <c r="K400" s="2"/>
      <c r="L400" s="2"/>
      <c r="M400" s="13"/>
      <c r="N400" s="13"/>
      <c r="O400" s="14"/>
      <c r="P400" s="14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06.25" x14ac:dyDescent="0.3">
      <c r="A401" s="22">
        <v>602</v>
      </c>
      <c r="B401" s="23">
        <v>5</v>
      </c>
      <c r="C401" s="23">
        <v>1</v>
      </c>
      <c r="D401" s="24" t="s">
        <v>745</v>
      </c>
      <c r="E401" s="22">
        <v>0</v>
      </c>
      <c r="F401" s="25" t="s">
        <v>746</v>
      </c>
      <c r="G401" s="26">
        <v>4407954.4000000004</v>
      </c>
      <c r="H401" s="27">
        <v>0</v>
      </c>
      <c r="I401" s="21">
        <f t="shared" si="6"/>
        <v>0</v>
      </c>
      <c r="K401" s="2"/>
      <c r="L401" s="2"/>
      <c r="M401" s="13"/>
      <c r="N401" s="13"/>
      <c r="O401" s="14"/>
      <c r="P401" s="14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3">
      <c r="A402" s="22">
        <v>602</v>
      </c>
      <c r="B402" s="23">
        <v>5</v>
      </c>
      <c r="C402" s="23">
        <v>1</v>
      </c>
      <c r="D402" s="24" t="s">
        <v>745</v>
      </c>
      <c r="E402" s="22" t="s">
        <v>106</v>
      </c>
      <c r="F402" s="25" t="s">
        <v>105</v>
      </c>
      <c r="G402" s="26">
        <v>4407954.4000000004</v>
      </c>
      <c r="H402" s="27">
        <v>0</v>
      </c>
      <c r="I402" s="21">
        <f t="shared" si="6"/>
        <v>0</v>
      </c>
      <c r="K402" s="2"/>
      <c r="L402" s="2"/>
      <c r="M402" s="13"/>
      <c r="N402" s="13"/>
      <c r="O402" s="14"/>
      <c r="P402" s="14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75" x14ac:dyDescent="0.3">
      <c r="A403" s="22">
        <v>602</v>
      </c>
      <c r="B403" s="23">
        <v>5</v>
      </c>
      <c r="C403" s="23">
        <v>1</v>
      </c>
      <c r="D403" s="24" t="s">
        <v>354</v>
      </c>
      <c r="E403" s="22">
        <v>0</v>
      </c>
      <c r="F403" s="25" t="s">
        <v>646</v>
      </c>
      <c r="G403" s="26">
        <v>1500000</v>
      </c>
      <c r="H403" s="27">
        <v>569047.78</v>
      </c>
      <c r="I403" s="21">
        <f t="shared" si="6"/>
        <v>37.936518666666665</v>
      </c>
      <c r="K403" s="2"/>
      <c r="L403" s="2"/>
      <c r="M403" s="13"/>
      <c r="N403" s="13"/>
      <c r="O403" s="14"/>
      <c r="P403" s="14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93.75" x14ac:dyDescent="0.3">
      <c r="A404" s="22">
        <v>602</v>
      </c>
      <c r="B404" s="23">
        <v>5</v>
      </c>
      <c r="C404" s="23">
        <v>1</v>
      </c>
      <c r="D404" s="24" t="s">
        <v>353</v>
      </c>
      <c r="E404" s="22">
        <v>0</v>
      </c>
      <c r="F404" s="25" t="s">
        <v>647</v>
      </c>
      <c r="G404" s="26">
        <v>1500000</v>
      </c>
      <c r="H404" s="27">
        <v>569047.78</v>
      </c>
      <c r="I404" s="21">
        <f t="shared" si="6"/>
        <v>37.936518666666665</v>
      </c>
      <c r="K404" s="2"/>
      <c r="L404" s="2"/>
      <c r="M404" s="13"/>
      <c r="N404" s="13"/>
      <c r="O404" s="14"/>
      <c r="P404" s="14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75" x14ac:dyDescent="0.3">
      <c r="A405" s="22">
        <v>602</v>
      </c>
      <c r="B405" s="23">
        <v>5</v>
      </c>
      <c r="C405" s="23">
        <v>1</v>
      </c>
      <c r="D405" s="24" t="s">
        <v>351</v>
      </c>
      <c r="E405" s="22">
        <v>0</v>
      </c>
      <c r="F405" s="25" t="s">
        <v>352</v>
      </c>
      <c r="G405" s="26">
        <v>1500000</v>
      </c>
      <c r="H405" s="27">
        <v>569047.78</v>
      </c>
      <c r="I405" s="21">
        <f t="shared" si="6"/>
        <v>37.936518666666665</v>
      </c>
      <c r="K405" s="2"/>
      <c r="L405" s="2"/>
      <c r="M405" s="13"/>
      <c r="N405" s="13"/>
      <c r="O405" s="14"/>
      <c r="P405" s="14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56.25" x14ac:dyDescent="0.3">
      <c r="A406" s="22">
        <v>602</v>
      </c>
      <c r="B406" s="23">
        <v>5</v>
      </c>
      <c r="C406" s="23">
        <v>1</v>
      </c>
      <c r="D406" s="24" t="s">
        <v>351</v>
      </c>
      <c r="E406" s="22" t="s">
        <v>3</v>
      </c>
      <c r="F406" s="25" t="s">
        <v>2</v>
      </c>
      <c r="G406" s="26">
        <v>1500000</v>
      </c>
      <c r="H406" s="27">
        <v>569047.78</v>
      </c>
      <c r="I406" s="21">
        <f t="shared" si="6"/>
        <v>37.936518666666665</v>
      </c>
      <c r="K406" s="2"/>
      <c r="L406" s="2"/>
      <c r="M406" s="13"/>
      <c r="N406" s="13"/>
      <c r="O406" s="14"/>
      <c r="P406" s="14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75" x14ac:dyDescent="0.3">
      <c r="A407" s="22">
        <v>603</v>
      </c>
      <c r="B407" s="23">
        <v>0</v>
      </c>
      <c r="C407" s="23">
        <v>0</v>
      </c>
      <c r="D407" s="24" t="s">
        <v>1</v>
      </c>
      <c r="E407" s="22">
        <v>0</v>
      </c>
      <c r="F407" s="25" t="s">
        <v>339</v>
      </c>
      <c r="G407" s="26">
        <v>9311844.2599999998</v>
      </c>
      <c r="H407" s="27">
        <v>8390683.9000000004</v>
      </c>
      <c r="I407" s="21">
        <f t="shared" si="6"/>
        <v>90.107648557257988</v>
      </c>
      <c r="K407" s="2"/>
      <c r="L407" s="2"/>
      <c r="M407" s="13"/>
      <c r="N407" s="13"/>
      <c r="O407" s="14"/>
      <c r="P407" s="14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37.5" x14ac:dyDescent="0.3">
      <c r="A408" s="22">
        <v>603</v>
      </c>
      <c r="B408" s="23">
        <v>1</v>
      </c>
      <c r="C408" s="23">
        <v>0</v>
      </c>
      <c r="D408" s="24" t="s">
        <v>1</v>
      </c>
      <c r="E408" s="22">
        <v>0</v>
      </c>
      <c r="F408" s="25" t="s">
        <v>36</v>
      </c>
      <c r="G408" s="26">
        <v>8415677.5899999999</v>
      </c>
      <c r="H408" s="27">
        <v>8390683.9000000004</v>
      </c>
      <c r="I408" s="21">
        <f t="shared" si="6"/>
        <v>99.70301036686935</v>
      </c>
      <c r="K408" s="2"/>
      <c r="L408" s="2"/>
      <c r="M408" s="13"/>
      <c r="N408" s="13"/>
      <c r="O408" s="14"/>
      <c r="P408" s="14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3">
      <c r="A409" s="22">
        <v>603</v>
      </c>
      <c r="B409" s="23">
        <v>1</v>
      </c>
      <c r="C409" s="23">
        <v>13</v>
      </c>
      <c r="D409" s="24" t="s">
        <v>1</v>
      </c>
      <c r="E409" s="22">
        <v>0</v>
      </c>
      <c r="F409" s="25" t="s">
        <v>35</v>
      </c>
      <c r="G409" s="26">
        <v>8415677.5899999999</v>
      </c>
      <c r="H409" s="27">
        <v>8390683.9000000004</v>
      </c>
      <c r="I409" s="21">
        <f t="shared" si="6"/>
        <v>99.70301036686935</v>
      </c>
      <c r="K409" s="2"/>
      <c r="L409" s="2"/>
      <c r="M409" s="13"/>
      <c r="N409" s="13"/>
      <c r="O409" s="14"/>
      <c r="P409" s="14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93.75" x14ac:dyDescent="0.3">
      <c r="A410" s="22">
        <v>603</v>
      </c>
      <c r="B410" s="23">
        <v>1</v>
      </c>
      <c r="C410" s="23">
        <v>13</v>
      </c>
      <c r="D410" s="24" t="s">
        <v>34</v>
      </c>
      <c r="E410" s="22">
        <v>0</v>
      </c>
      <c r="F410" s="25" t="s">
        <v>33</v>
      </c>
      <c r="G410" s="26">
        <v>595410.93000000005</v>
      </c>
      <c r="H410" s="27">
        <v>573036.42000000004</v>
      </c>
      <c r="I410" s="21">
        <f t="shared" si="6"/>
        <v>96.242173451535393</v>
      </c>
      <c r="K410" s="2"/>
      <c r="L410" s="2"/>
      <c r="M410" s="13"/>
      <c r="N410" s="13"/>
      <c r="O410" s="14"/>
      <c r="P410" s="14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37.5" x14ac:dyDescent="0.3">
      <c r="A411" s="22">
        <v>603</v>
      </c>
      <c r="B411" s="23">
        <v>1</v>
      </c>
      <c r="C411" s="23">
        <v>13</v>
      </c>
      <c r="D411" s="24" t="s">
        <v>56</v>
      </c>
      <c r="E411" s="22">
        <v>0</v>
      </c>
      <c r="F411" s="25" t="s">
        <v>598</v>
      </c>
      <c r="G411" s="26">
        <v>7900</v>
      </c>
      <c r="H411" s="27">
        <v>6500</v>
      </c>
      <c r="I411" s="21">
        <f t="shared" si="6"/>
        <v>82.278481012658233</v>
      </c>
      <c r="K411" s="2"/>
      <c r="L411" s="2"/>
      <c r="M411" s="13"/>
      <c r="N411" s="13"/>
      <c r="O411" s="14"/>
      <c r="P411" s="14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93.75" x14ac:dyDescent="0.3">
      <c r="A412" s="22">
        <v>603</v>
      </c>
      <c r="B412" s="23">
        <v>1</v>
      </c>
      <c r="C412" s="23">
        <v>13</v>
      </c>
      <c r="D412" s="24" t="s">
        <v>55</v>
      </c>
      <c r="E412" s="22">
        <v>0</v>
      </c>
      <c r="F412" s="25" t="s">
        <v>599</v>
      </c>
      <c r="G412" s="26">
        <v>7900</v>
      </c>
      <c r="H412" s="27">
        <v>6500</v>
      </c>
      <c r="I412" s="21">
        <f t="shared" si="6"/>
        <v>82.278481012658233</v>
      </c>
      <c r="K412" s="2"/>
      <c r="L412" s="2"/>
      <c r="M412" s="13"/>
      <c r="N412" s="13"/>
      <c r="O412" s="14"/>
      <c r="P412" s="14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12.5" x14ac:dyDescent="0.3">
      <c r="A413" s="22">
        <v>603</v>
      </c>
      <c r="B413" s="23">
        <v>1</v>
      </c>
      <c r="C413" s="23">
        <v>13</v>
      </c>
      <c r="D413" s="24" t="s">
        <v>53</v>
      </c>
      <c r="E413" s="22">
        <v>0</v>
      </c>
      <c r="F413" s="25" t="s">
        <v>54</v>
      </c>
      <c r="G413" s="26">
        <v>7900</v>
      </c>
      <c r="H413" s="27">
        <v>6500</v>
      </c>
      <c r="I413" s="21">
        <f t="shared" si="6"/>
        <v>82.278481012658233</v>
      </c>
      <c r="K413" s="2"/>
      <c r="L413" s="2"/>
      <c r="M413" s="13"/>
      <c r="N413" s="13"/>
      <c r="O413" s="14"/>
      <c r="P413" s="14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56.25" x14ac:dyDescent="0.3">
      <c r="A414" s="22">
        <v>603</v>
      </c>
      <c r="B414" s="23">
        <v>1</v>
      </c>
      <c r="C414" s="23">
        <v>13</v>
      </c>
      <c r="D414" s="24" t="s">
        <v>53</v>
      </c>
      <c r="E414" s="22" t="s">
        <v>3</v>
      </c>
      <c r="F414" s="25" t="s">
        <v>2</v>
      </c>
      <c r="G414" s="26">
        <v>7900</v>
      </c>
      <c r="H414" s="27">
        <v>6500</v>
      </c>
      <c r="I414" s="21">
        <f t="shared" si="6"/>
        <v>82.278481012658233</v>
      </c>
      <c r="K414" s="2"/>
      <c r="L414" s="2"/>
      <c r="M414" s="13"/>
      <c r="N414" s="13"/>
      <c r="O414" s="14"/>
      <c r="P414" s="14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37.5" x14ac:dyDescent="0.3">
      <c r="A415" s="22">
        <v>603</v>
      </c>
      <c r="B415" s="23">
        <v>1</v>
      </c>
      <c r="C415" s="23">
        <v>13</v>
      </c>
      <c r="D415" s="24" t="s">
        <v>32</v>
      </c>
      <c r="E415" s="22">
        <v>0</v>
      </c>
      <c r="F415" s="25" t="s">
        <v>581</v>
      </c>
      <c r="G415" s="26">
        <v>522510.93</v>
      </c>
      <c r="H415" s="27">
        <v>501584.95</v>
      </c>
      <c r="I415" s="21">
        <f t="shared" si="6"/>
        <v>95.99511152809761</v>
      </c>
      <c r="K415" s="2"/>
      <c r="L415" s="2"/>
      <c r="M415" s="13"/>
      <c r="N415" s="13"/>
      <c r="O415" s="14"/>
      <c r="P415" s="14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75" x14ac:dyDescent="0.3">
      <c r="A416" s="22">
        <v>603</v>
      </c>
      <c r="B416" s="23">
        <v>1</v>
      </c>
      <c r="C416" s="23">
        <v>13</v>
      </c>
      <c r="D416" s="24" t="s">
        <v>31</v>
      </c>
      <c r="E416" s="22">
        <v>0</v>
      </c>
      <c r="F416" s="25" t="s">
        <v>450</v>
      </c>
      <c r="G416" s="26">
        <v>522510.93</v>
      </c>
      <c r="H416" s="27">
        <v>501584.95</v>
      </c>
      <c r="I416" s="21">
        <f t="shared" si="6"/>
        <v>95.99511152809761</v>
      </c>
      <c r="K416" s="2"/>
      <c r="L416" s="2"/>
      <c r="M416" s="13"/>
      <c r="N416" s="13"/>
      <c r="O416" s="14"/>
      <c r="P416" s="14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75" x14ac:dyDescent="0.3">
      <c r="A417" s="22">
        <v>603</v>
      </c>
      <c r="B417" s="23">
        <v>1</v>
      </c>
      <c r="C417" s="23">
        <v>13</v>
      </c>
      <c r="D417" s="24" t="s">
        <v>29</v>
      </c>
      <c r="E417" s="22">
        <v>0</v>
      </c>
      <c r="F417" s="25" t="s">
        <v>30</v>
      </c>
      <c r="G417" s="26">
        <v>522510.93</v>
      </c>
      <c r="H417" s="27">
        <v>501584.95</v>
      </c>
      <c r="I417" s="21">
        <f t="shared" si="6"/>
        <v>95.99511152809761</v>
      </c>
      <c r="K417" s="2"/>
      <c r="L417" s="2"/>
      <c r="M417" s="13"/>
      <c r="N417" s="13"/>
      <c r="O417" s="14"/>
      <c r="P417" s="14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56.25" x14ac:dyDescent="0.3">
      <c r="A418" s="22">
        <v>603</v>
      </c>
      <c r="B418" s="23">
        <v>1</v>
      </c>
      <c r="C418" s="23">
        <v>13</v>
      </c>
      <c r="D418" s="24" t="s">
        <v>29</v>
      </c>
      <c r="E418" s="22" t="s">
        <v>3</v>
      </c>
      <c r="F418" s="25" t="s">
        <v>2</v>
      </c>
      <c r="G418" s="26">
        <v>522510.93</v>
      </c>
      <c r="H418" s="27">
        <v>501584.95</v>
      </c>
      <c r="I418" s="21">
        <f t="shared" si="6"/>
        <v>95.99511152809761</v>
      </c>
      <c r="K418" s="2"/>
      <c r="L418" s="2"/>
      <c r="M418" s="13"/>
      <c r="N418" s="13"/>
      <c r="O418" s="14"/>
      <c r="P418" s="14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93.75" x14ac:dyDescent="0.3">
      <c r="A419" s="22">
        <v>603</v>
      </c>
      <c r="B419" s="23">
        <v>1</v>
      </c>
      <c r="C419" s="23">
        <v>13</v>
      </c>
      <c r="D419" s="24" t="s">
        <v>582</v>
      </c>
      <c r="E419" s="22">
        <v>0</v>
      </c>
      <c r="F419" s="25" t="s">
        <v>583</v>
      </c>
      <c r="G419" s="26">
        <v>65000</v>
      </c>
      <c r="H419" s="27">
        <v>64951.47</v>
      </c>
      <c r="I419" s="21">
        <f t="shared" si="6"/>
        <v>99.925338461538459</v>
      </c>
      <c r="K419" s="2"/>
      <c r="L419" s="2"/>
      <c r="M419" s="13"/>
      <c r="N419" s="13"/>
      <c r="O419" s="14"/>
      <c r="P419" s="14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56.25" x14ac:dyDescent="0.3">
      <c r="A420" s="22">
        <v>603</v>
      </c>
      <c r="B420" s="23">
        <v>1</v>
      </c>
      <c r="C420" s="23">
        <v>13</v>
      </c>
      <c r="D420" s="24" t="s">
        <v>584</v>
      </c>
      <c r="E420" s="22">
        <v>0</v>
      </c>
      <c r="F420" s="25" t="s">
        <v>585</v>
      </c>
      <c r="G420" s="26">
        <v>15000</v>
      </c>
      <c r="H420" s="27">
        <v>15000</v>
      </c>
      <c r="I420" s="21">
        <f t="shared" si="6"/>
        <v>100</v>
      </c>
      <c r="K420" s="2"/>
      <c r="L420" s="2"/>
      <c r="M420" s="13"/>
      <c r="N420" s="13"/>
      <c r="O420" s="14"/>
      <c r="P420" s="14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56.25" x14ac:dyDescent="0.3">
      <c r="A421" s="22">
        <v>603</v>
      </c>
      <c r="B421" s="23">
        <v>1</v>
      </c>
      <c r="C421" s="23">
        <v>13</v>
      </c>
      <c r="D421" s="24" t="s">
        <v>586</v>
      </c>
      <c r="E421" s="22">
        <v>0</v>
      </c>
      <c r="F421" s="25" t="s">
        <v>587</v>
      </c>
      <c r="G421" s="26">
        <v>15000</v>
      </c>
      <c r="H421" s="27">
        <v>15000</v>
      </c>
      <c r="I421" s="21">
        <f t="shared" si="6"/>
        <v>100</v>
      </c>
      <c r="K421" s="2"/>
      <c r="L421" s="2"/>
      <c r="M421" s="13"/>
      <c r="N421" s="13"/>
      <c r="O421" s="14"/>
      <c r="P421" s="14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56.25" x14ac:dyDescent="0.3">
      <c r="A422" s="22">
        <v>603</v>
      </c>
      <c r="B422" s="23">
        <v>1</v>
      </c>
      <c r="C422" s="23">
        <v>13</v>
      </c>
      <c r="D422" s="24" t="s">
        <v>586</v>
      </c>
      <c r="E422" s="22" t="s">
        <v>3</v>
      </c>
      <c r="F422" s="25" t="s">
        <v>2</v>
      </c>
      <c r="G422" s="26">
        <v>15000</v>
      </c>
      <c r="H422" s="27">
        <v>15000</v>
      </c>
      <c r="I422" s="21">
        <f t="shared" si="6"/>
        <v>100</v>
      </c>
      <c r="K422" s="2"/>
      <c r="L422" s="2"/>
      <c r="M422" s="13"/>
      <c r="N422" s="13"/>
      <c r="O422" s="14"/>
      <c r="P422" s="14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37.5" x14ac:dyDescent="0.3">
      <c r="A423" s="22">
        <v>603</v>
      </c>
      <c r="B423" s="23">
        <v>1</v>
      </c>
      <c r="C423" s="23">
        <v>13</v>
      </c>
      <c r="D423" s="24" t="s">
        <v>594</v>
      </c>
      <c r="E423" s="22">
        <v>0</v>
      </c>
      <c r="F423" s="25" t="s">
        <v>595</v>
      </c>
      <c r="G423" s="26">
        <v>50000</v>
      </c>
      <c r="H423" s="27">
        <v>49951.47</v>
      </c>
      <c r="I423" s="21">
        <f t="shared" si="6"/>
        <v>99.902940000000001</v>
      </c>
      <c r="K423" s="2"/>
      <c r="L423" s="2"/>
      <c r="M423" s="13"/>
      <c r="N423" s="13"/>
      <c r="O423" s="14"/>
      <c r="P423" s="14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37.5" x14ac:dyDescent="0.3">
      <c r="A424" s="22">
        <v>603</v>
      </c>
      <c r="B424" s="23">
        <v>1</v>
      </c>
      <c r="C424" s="23">
        <v>13</v>
      </c>
      <c r="D424" s="24" t="s">
        <v>596</v>
      </c>
      <c r="E424" s="22">
        <v>0</v>
      </c>
      <c r="F424" s="25" t="s">
        <v>597</v>
      </c>
      <c r="G424" s="26">
        <v>50000</v>
      </c>
      <c r="H424" s="27">
        <v>49951.47</v>
      </c>
      <c r="I424" s="21">
        <f t="shared" si="6"/>
        <v>99.902940000000001</v>
      </c>
      <c r="K424" s="2"/>
      <c r="L424" s="2"/>
      <c r="M424" s="13"/>
      <c r="N424" s="13"/>
      <c r="O424" s="14"/>
      <c r="P424" s="14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56.25" x14ac:dyDescent="0.3">
      <c r="A425" s="22">
        <v>603</v>
      </c>
      <c r="B425" s="23">
        <v>1</v>
      </c>
      <c r="C425" s="23">
        <v>13</v>
      </c>
      <c r="D425" s="24" t="s">
        <v>596</v>
      </c>
      <c r="E425" s="22" t="s">
        <v>3</v>
      </c>
      <c r="F425" s="25" t="s">
        <v>2</v>
      </c>
      <c r="G425" s="26">
        <v>50000</v>
      </c>
      <c r="H425" s="27">
        <v>49951.47</v>
      </c>
      <c r="I425" s="21">
        <f t="shared" si="6"/>
        <v>99.902940000000001</v>
      </c>
      <c r="K425" s="2"/>
      <c r="L425" s="2"/>
      <c r="M425" s="13"/>
      <c r="N425" s="13"/>
      <c r="O425" s="14"/>
      <c r="P425" s="14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75" x14ac:dyDescent="0.3">
      <c r="A426" s="22">
        <v>603</v>
      </c>
      <c r="B426" s="23">
        <v>1</v>
      </c>
      <c r="C426" s="23">
        <v>13</v>
      </c>
      <c r="D426" s="24" t="s">
        <v>333</v>
      </c>
      <c r="E426" s="22">
        <v>0</v>
      </c>
      <c r="F426" s="25" t="s">
        <v>332</v>
      </c>
      <c r="G426" s="26">
        <v>7806665.21</v>
      </c>
      <c r="H426" s="27">
        <v>7804046.0300000003</v>
      </c>
      <c r="I426" s="21">
        <f t="shared" si="6"/>
        <v>99.966449438658586</v>
      </c>
      <c r="K426" s="2"/>
      <c r="L426" s="2"/>
      <c r="M426" s="13"/>
      <c r="N426" s="13"/>
      <c r="O426" s="14"/>
      <c r="P426" s="14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56.25" x14ac:dyDescent="0.3">
      <c r="A427" s="22">
        <v>603</v>
      </c>
      <c r="B427" s="23">
        <v>1</v>
      </c>
      <c r="C427" s="23">
        <v>13</v>
      </c>
      <c r="D427" s="24" t="s">
        <v>338</v>
      </c>
      <c r="E427" s="22">
        <v>0</v>
      </c>
      <c r="F427" s="25" t="s">
        <v>230</v>
      </c>
      <c r="G427" s="26">
        <v>7806665.21</v>
      </c>
      <c r="H427" s="27">
        <v>7804046.0300000003</v>
      </c>
      <c r="I427" s="21">
        <f t="shared" si="6"/>
        <v>99.966449438658586</v>
      </c>
      <c r="K427" s="2"/>
      <c r="L427" s="2"/>
      <c r="M427" s="13"/>
      <c r="N427" s="13"/>
      <c r="O427" s="14"/>
      <c r="P427" s="14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75" x14ac:dyDescent="0.3">
      <c r="A428" s="22">
        <v>603</v>
      </c>
      <c r="B428" s="23">
        <v>1</v>
      </c>
      <c r="C428" s="23">
        <v>13</v>
      </c>
      <c r="D428" s="24" t="s">
        <v>337</v>
      </c>
      <c r="E428" s="22">
        <v>0</v>
      </c>
      <c r="F428" s="25" t="s">
        <v>26</v>
      </c>
      <c r="G428" s="26">
        <v>7806665.21</v>
      </c>
      <c r="H428" s="27">
        <v>7804046.0300000003</v>
      </c>
      <c r="I428" s="21">
        <f t="shared" si="6"/>
        <v>99.966449438658586</v>
      </c>
      <c r="K428" s="2"/>
      <c r="L428" s="2"/>
      <c r="M428" s="13"/>
      <c r="N428" s="13"/>
      <c r="O428" s="14"/>
      <c r="P428" s="14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37.5" x14ac:dyDescent="0.3">
      <c r="A429" s="22">
        <v>603</v>
      </c>
      <c r="B429" s="23">
        <v>1</v>
      </c>
      <c r="C429" s="23">
        <v>13</v>
      </c>
      <c r="D429" s="24" t="s">
        <v>336</v>
      </c>
      <c r="E429" s="22">
        <v>0</v>
      </c>
      <c r="F429" s="25" t="s">
        <v>44</v>
      </c>
      <c r="G429" s="26">
        <v>31928.400000000001</v>
      </c>
      <c r="H429" s="27">
        <v>31714.14</v>
      </c>
      <c r="I429" s="21">
        <f t="shared" si="6"/>
        <v>99.328935994287207</v>
      </c>
      <c r="K429" s="2"/>
      <c r="L429" s="2"/>
      <c r="M429" s="13"/>
      <c r="N429" s="13"/>
      <c r="O429" s="14"/>
      <c r="P429" s="14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56.25" x14ac:dyDescent="0.3">
      <c r="A430" s="22">
        <v>603</v>
      </c>
      <c r="B430" s="23">
        <v>1</v>
      </c>
      <c r="C430" s="23">
        <v>13</v>
      </c>
      <c r="D430" s="24" t="s">
        <v>336</v>
      </c>
      <c r="E430" s="22" t="s">
        <v>3</v>
      </c>
      <c r="F430" s="25" t="s">
        <v>2</v>
      </c>
      <c r="G430" s="26">
        <v>31928.400000000001</v>
      </c>
      <c r="H430" s="27">
        <v>31714.14</v>
      </c>
      <c r="I430" s="21">
        <f t="shared" si="6"/>
        <v>99.328935994287207</v>
      </c>
      <c r="K430" s="2"/>
      <c r="L430" s="2"/>
      <c r="M430" s="13"/>
      <c r="N430" s="13"/>
      <c r="O430" s="14"/>
      <c r="P430" s="14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37.5" x14ac:dyDescent="0.3">
      <c r="A431" s="22">
        <v>603</v>
      </c>
      <c r="B431" s="23">
        <v>1</v>
      </c>
      <c r="C431" s="23">
        <v>13</v>
      </c>
      <c r="D431" s="24" t="s">
        <v>335</v>
      </c>
      <c r="E431" s="22">
        <v>0</v>
      </c>
      <c r="F431" s="25" t="s">
        <v>641</v>
      </c>
      <c r="G431" s="26">
        <v>7650614.4500000002</v>
      </c>
      <c r="H431" s="27">
        <v>7648209.5300000003</v>
      </c>
      <c r="I431" s="21">
        <f t="shared" si="6"/>
        <v>99.968565662069139</v>
      </c>
      <c r="K431" s="2"/>
      <c r="L431" s="2"/>
      <c r="M431" s="13"/>
      <c r="N431" s="13"/>
      <c r="O431" s="14"/>
      <c r="P431" s="14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56.25" x14ac:dyDescent="0.3">
      <c r="A432" s="22">
        <v>603</v>
      </c>
      <c r="B432" s="23">
        <v>1</v>
      </c>
      <c r="C432" s="23">
        <v>13</v>
      </c>
      <c r="D432" s="24" t="s">
        <v>335</v>
      </c>
      <c r="E432" s="22" t="s">
        <v>7</v>
      </c>
      <c r="F432" s="25" t="s">
        <v>6</v>
      </c>
      <c r="G432" s="26">
        <v>7650614.4500000002</v>
      </c>
      <c r="H432" s="27">
        <v>7648209.5300000003</v>
      </c>
      <c r="I432" s="21">
        <f t="shared" si="6"/>
        <v>99.968565662069139</v>
      </c>
      <c r="K432" s="2"/>
      <c r="L432" s="2"/>
      <c r="M432" s="13"/>
      <c r="N432" s="13"/>
      <c r="O432" s="14"/>
      <c r="P432" s="14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06.25" x14ac:dyDescent="0.3">
      <c r="A433" s="22">
        <v>603</v>
      </c>
      <c r="B433" s="23">
        <v>1</v>
      </c>
      <c r="C433" s="23">
        <v>13</v>
      </c>
      <c r="D433" s="24" t="s">
        <v>648</v>
      </c>
      <c r="E433" s="22">
        <v>0</v>
      </c>
      <c r="F433" s="25" t="s">
        <v>727</v>
      </c>
      <c r="G433" s="26">
        <v>124122.36</v>
      </c>
      <c r="H433" s="27">
        <v>124122.36</v>
      </c>
      <c r="I433" s="21">
        <f t="shared" si="6"/>
        <v>100</v>
      </c>
      <c r="K433" s="2"/>
      <c r="L433" s="2"/>
      <c r="M433" s="13"/>
      <c r="N433" s="13"/>
      <c r="O433" s="14"/>
      <c r="P433" s="14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56.25" x14ac:dyDescent="0.3">
      <c r="A434" s="22">
        <v>603</v>
      </c>
      <c r="B434" s="23">
        <v>1</v>
      </c>
      <c r="C434" s="23">
        <v>13</v>
      </c>
      <c r="D434" s="24" t="s">
        <v>648</v>
      </c>
      <c r="E434" s="22" t="s">
        <v>7</v>
      </c>
      <c r="F434" s="25" t="s">
        <v>6</v>
      </c>
      <c r="G434" s="26">
        <v>124122.36</v>
      </c>
      <c r="H434" s="27">
        <v>124122.36</v>
      </c>
      <c r="I434" s="21">
        <f t="shared" si="6"/>
        <v>100</v>
      </c>
      <c r="K434" s="2"/>
      <c r="L434" s="2"/>
      <c r="M434" s="13"/>
      <c r="N434" s="13"/>
      <c r="O434" s="14"/>
      <c r="P434" s="14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37.5" x14ac:dyDescent="0.3">
      <c r="A435" s="22">
        <v>603</v>
      </c>
      <c r="B435" s="23">
        <v>1</v>
      </c>
      <c r="C435" s="23">
        <v>13</v>
      </c>
      <c r="D435" s="24" t="s">
        <v>18</v>
      </c>
      <c r="E435" s="22">
        <v>0</v>
      </c>
      <c r="F435" s="25" t="s">
        <v>17</v>
      </c>
      <c r="G435" s="26">
        <v>13601.45</v>
      </c>
      <c r="H435" s="27">
        <v>13601.45</v>
      </c>
      <c r="I435" s="21">
        <f t="shared" si="6"/>
        <v>100</v>
      </c>
      <c r="K435" s="2"/>
      <c r="L435" s="2"/>
      <c r="M435" s="13"/>
      <c r="N435" s="13"/>
      <c r="O435" s="14"/>
      <c r="P435" s="14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37.5" x14ac:dyDescent="0.3">
      <c r="A436" s="22">
        <v>603</v>
      </c>
      <c r="B436" s="23">
        <v>1</v>
      </c>
      <c r="C436" s="23">
        <v>13</v>
      </c>
      <c r="D436" s="24" t="s">
        <v>64</v>
      </c>
      <c r="E436" s="22">
        <v>0</v>
      </c>
      <c r="F436" s="25" t="s">
        <v>609</v>
      </c>
      <c r="G436" s="26">
        <v>13601.45</v>
      </c>
      <c r="H436" s="27">
        <v>13601.45</v>
      </c>
      <c r="I436" s="21">
        <f t="shared" si="6"/>
        <v>100</v>
      </c>
      <c r="K436" s="2"/>
      <c r="L436" s="2"/>
      <c r="M436" s="13"/>
      <c r="N436" s="13"/>
      <c r="O436" s="14"/>
      <c r="P436" s="14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37.5" x14ac:dyDescent="0.3">
      <c r="A437" s="22">
        <v>603</v>
      </c>
      <c r="B437" s="23">
        <v>1</v>
      </c>
      <c r="C437" s="23">
        <v>13</v>
      </c>
      <c r="D437" s="24" t="s">
        <v>493</v>
      </c>
      <c r="E437" s="22">
        <v>0</v>
      </c>
      <c r="F437" s="25" t="s">
        <v>609</v>
      </c>
      <c r="G437" s="26">
        <v>13601.45</v>
      </c>
      <c r="H437" s="27">
        <v>13601.45</v>
      </c>
      <c r="I437" s="21">
        <f t="shared" si="6"/>
        <v>100</v>
      </c>
      <c r="K437" s="2"/>
      <c r="L437" s="2"/>
      <c r="M437" s="13"/>
      <c r="N437" s="13"/>
      <c r="O437" s="14"/>
      <c r="P437" s="14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3">
      <c r="A438" s="22">
        <v>603</v>
      </c>
      <c r="B438" s="23">
        <v>1</v>
      </c>
      <c r="C438" s="23">
        <v>13</v>
      </c>
      <c r="D438" s="24" t="s">
        <v>493</v>
      </c>
      <c r="E438" s="22" t="s">
        <v>63</v>
      </c>
      <c r="F438" s="25" t="s">
        <v>62</v>
      </c>
      <c r="G438" s="26">
        <v>13601.45</v>
      </c>
      <c r="H438" s="27">
        <v>13601.45</v>
      </c>
      <c r="I438" s="21">
        <f t="shared" si="6"/>
        <v>100</v>
      </c>
      <c r="K438" s="2"/>
      <c r="L438" s="2"/>
      <c r="M438" s="13"/>
      <c r="N438" s="13"/>
      <c r="O438" s="14"/>
      <c r="P438" s="14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3">
      <c r="A439" s="22">
        <v>603</v>
      </c>
      <c r="B439" s="23">
        <v>4</v>
      </c>
      <c r="C439" s="23">
        <v>0</v>
      </c>
      <c r="D439" s="24" t="s">
        <v>1</v>
      </c>
      <c r="E439" s="22">
        <v>0</v>
      </c>
      <c r="F439" s="25" t="s">
        <v>58</v>
      </c>
      <c r="G439" s="26">
        <v>896166.67</v>
      </c>
      <c r="H439" s="27">
        <v>0</v>
      </c>
      <c r="I439" s="21">
        <f t="shared" si="6"/>
        <v>0</v>
      </c>
      <c r="K439" s="2"/>
      <c r="L439" s="2"/>
      <c r="M439" s="13"/>
      <c r="N439" s="13"/>
      <c r="O439" s="14"/>
      <c r="P439" s="14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37.5" x14ac:dyDescent="0.3">
      <c r="A440" s="22">
        <v>603</v>
      </c>
      <c r="B440" s="23">
        <v>4</v>
      </c>
      <c r="C440" s="23">
        <v>12</v>
      </c>
      <c r="D440" s="24" t="s">
        <v>1</v>
      </c>
      <c r="E440" s="22">
        <v>0</v>
      </c>
      <c r="F440" s="25" t="s">
        <v>334</v>
      </c>
      <c r="G440" s="26">
        <v>896166.67</v>
      </c>
      <c r="H440" s="27">
        <v>0</v>
      </c>
      <c r="I440" s="21">
        <f t="shared" si="6"/>
        <v>0</v>
      </c>
      <c r="K440" s="2"/>
      <c r="L440" s="2"/>
      <c r="M440" s="13"/>
      <c r="N440" s="13"/>
      <c r="O440" s="14"/>
      <c r="P440" s="14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75" x14ac:dyDescent="0.3">
      <c r="A441" s="22">
        <v>603</v>
      </c>
      <c r="B441" s="23">
        <v>4</v>
      </c>
      <c r="C441" s="23">
        <v>12</v>
      </c>
      <c r="D441" s="24" t="s">
        <v>333</v>
      </c>
      <c r="E441" s="22">
        <v>0</v>
      </c>
      <c r="F441" s="25" t="s">
        <v>332</v>
      </c>
      <c r="G441" s="26">
        <v>896166.67</v>
      </c>
      <c r="H441" s="27">
        <v>0</v>
      </c>
      <c r="I441" s="21">
        <f t="shared" si="6"/>
        <v>0</v>
      </c>
      <c r="K441" s="2"/>
      <c r="L441" s="2"/>
      <c r="M441" s="13"/>
      <c r="N441" s="13"/>
      <c r="O441" s="14"/>
      <c r="P441" s="14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37.5" x14ac:dyDescent="0.3">
      <c r="A442" s="22">
        <v>603</v>
      </c>
      <c r="B442" s="23">
        <v>4</v>
      </c>
      <c r="C442" s="23">
        <v>12</v>
      </c>
      <c r="D442" s="24" t="s">
        <v>792</v>
      </c>
      <c r="E442" s="22">
        <v>0</v>
      </c>
      <c r="F442" s="25" t="s">
        <v>793</v>
      </c>
      <c r="G442" s="26">
        <v>896166.67</v>
      </c>
      <c r="H442" s="27">
        <v>0</v>
      </c>
      <c r="I442" s="21">
        <f t="shared" si="6"/>
        <v>0</v>
      </c>
      <c r="K442" s="2"/>
      <c r="L442" s="2"/>
      <c r="M442" s="13"/>
      <c r="N442" s="13"/>
      <c r="O442" s="14"/>
      <c r="P442" s="14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56.25" x14ac:dyDescent="0.3">
      <c r="A443" s="22">
        <v>603</v>
      </c>
      <c r="B443" s="23">
        <v>4</v>
      </c>
      <c r="C443" s="23">
        <v>12</v>
      </c>
      <c r="D443" s="24" t="s">
        <v>794</v>
      </c>
      <c r="E443" s="22">
        <v>0</v>
      </c>
      <c r="F443" s="25" t="s">
        <v>795</v>
      </c>
      <c r="G443" s="26">
        <v>896166.67</v>
      </c>
      <c r="H443" s="27">
        <v>0</v>
      </c>
      <c r="I443" s="21">
        <f t="shared" si="6"/>
        <v>0</v>
      </c>
      <c r="K443" s="2"/>
      <c r="L443" s="2"/>
      <c r="M443" s="13"/>
      <c r="N443" s="13"/>
      <c r="O443" s="14"/>
      <c r="P443" s="14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56.25" x14ac:dyDescent="0.3">
      <c r="A444" s="22">
        <v>603</v>
      </c>
      <c r="B444" s="23">
        <v>4</v>
      </c>
      <c r="C444" s="23">
        <v>12</v>
      </c>
      <c r="D444" s="24" t="s">
        <v>796</v>
      </c>
      <c r="E444" s="22">
        <v>0</v>
      </c>
      <c r="F444" s="25" t="s">
        <v>797</v>
      </c>
      <c r="G444" s="26">
        <v>896166.67</v>
      </c>
      <c r="H444" s="27">
        <v>0</v>
      </c>
      <c r="I444" s="21">
        <f t="shared" si="6"/>
        <v>0</v>
      </c>
      <c r="K444" s="2"/>
      <c r="L444" s="2"/>
      <c r="M444" s="13"/>
      <c r="N444" s="13"/>
      <c r="O444" s="14"/>
      <c r="P444" s="14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56.25" x14ac:dyDescent="0.3">
      <c r="A445" s="22">
        <v>603</v>
      </c>
      <c r="B445" s="23">
        <v>4</v>
      </c>
      <c r="C445" s="23">
        <v>12</v>
      </c>
      <c r="D445" s="24" t="s">
        <v>796</v>
      </c>
      <c r="E445" s="22" t="s">
        <v>3</v>
      </c>
      <c r="F445" s="25" t="s">
        <v>2</v>
      </c>
      <c r="G445" s="26">
        <v>896166.67</v>
      </c>
      <c r="H445" s="27">
        <v>0</v>
      </c>
      <c r="I445" s="21">
        <f t="shared" si="6"/>
        <v>0</v>
      </c>
      <c r="K445" s="2"/>
      <c r="L445" s="2"/>
      <c r="M445" s="13"/>
      <c r="N445" s="13"/>
      <c r="O445" s="14"/>
      <c r="P445" s="14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56.25" x14ac:dyDescent="0.3">
      <c r="A446" s="22">
        <v>604</v>
      </c>
      <c r="B446" s="23">
        <v>0</v>
      </c>
      <c r="C446" s="23">
        <v>0</v>
      </c>
      <c r="D446" s="24" t="s">
        <v>1</v>
      </c>
      <c r="E446" s="22">
        <v>0</v>
      </c>
      <c r="F446" s="25" t="s">
        <v>331</v>
      </c>
      <c r="G446" s="26">
        <v>83425229.140000001</v>
      </c>
      <c r="H446" s="27">
        <v>80731122.969999999</v>
      </c>
      <c r="I446" s="21">
        <f t="shared" si="6"/>
        <v>96.770633778567287</v>
      </c>
      <c r="K446" s="2"/>
      <c r="L446" s="2"/>
      <c r="M446" s="13"/>
      <c r="N446" s="13"/>
      <c r="O446" s="14"/>
      <c r="P446" s="14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37.5" x14ac:dyDescent="0.3">
      <c r="A447" s="22">
        <v>604</v>
      </c>
      <c r="B447" s="23">
        <v>1</v>
      </c>
      <c r="C447" s="23">
        <v>0</v>
      </c>
      <c r="D447" s="24" t="s">
        <v>1</v>
      </c>
      <c r="E447" s="22">
        <v>0</v>
      </c>
      <c r="F447" s="25" t="s">
        <v>36</v>
      </c>
      <c r="G447" s="26">
        <v>83125229.140000001</v>
      </c>
      <c r="H447" s="27">
        <v>80731122.969999999</v>
      </c>
      <c r="I447" s="21">
        <f t="shared" si="6"/>
        <v>97.119880215947632</v>
      </c>
      <c r="K447" s="2"/>
      <c r="L447" s="2"/>
      <c r="M447" s="13"/>
      <c r="N447" s="13"/>
      <c r="O447" s="14"/>
      <c r="P447" s="14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75" x14ac:dyDescent="0.3">
      <c r="A448" s="22">
        <v>604</v>
      </c>
      <c r="B448" s="23">
        <v>1</v>
      </c>
      <c r="C448" s="23">
        <v>6</v>
      </c>
      <c r="D448" s="24" t="s">
        <v>1</v>
      </c>
      <c r="E448" s="22">
        <v>0</v>
      </c>
      <c r="F448" s="25" t="s">
        <v>330</v>
      </c>
      <c r="G448" s="26">
        <v>24305915.949999999</v>
      </c>
      <c r="H448" s="27">
        <v>24283100.859999999</v>
      </c>
      <c r="I448" s="21">
        <f t="shared" si="6"/>
        <v>99.906133592961766</v>
      </c>
      <c r="K448" s="2"/>
      <c r="L448" s="2"/>
      <c r="M448" s="13"/>
      <c r="N448" s="13"/>
      <c r="O448" s="14"/>
      <c r="P448" s="14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93.75" x14ac:dyDescent="0.3">
      <c r="A449" s="22">
        <v>604</v>
      </c>
      <c r="B449" s="23">
        <v>1</v>
      </c>
      <c r="C449" s="23">
        <v>6</v>
      </c>
      <c r="D449" s="24" t="s">
        <v>34</v>
      </c>
      <c r="E449" s="22">
        <v>0</v>
      </c>
      <c r="F449" s="25" t="s">
        <v>33</v>
      </c>
      <c r="G449" s="26">
        <v>2206507.61</v>
      </c>
      <c r="H449" s="27">
        <v>2203780.36</v>
      </c>
      <c r="I449" s="21">
        <f t="shared" si="6"/>
        <v>99.876399701154895</v>
      </c>
      <c r="K449" s="2"/>
      <c r="L449" s="2"/>
      <c r="M449" s="13"/>
      <c r="N449" s="13"/>
      <c r="O449" s="14"/>
      <c r="P449" s="14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37.5" x14ac:dyDescent="0.3">
      <c r="A450" s="22">
        <v>604</v>
      </c>
      <c r="B450" s="23">
        <v>1</v>
      </c>
      <c r="C450" s="23">
        <v>6</v>
      </c>
      <c r="D450" s="24" t="s">
        <v>32</v>
      </c>
      <c r="E450" s="22">
        <v>0</v>
      </c>
      <c r="F450" s="25" t="s">
        <v>581</v>
      </c>
      <c r="G450" s="26">
        <v>1417107.4</v>
      </c>
      <c r="H450" s="27">
        <v>1414380.15</v>
      </c>
      <c r="I450" s="21">
        <f t="shared" si="6"/>
        <v>99.80754810820973</v>
      </c>
      <c r="K450" s="2"/>
      <c r="L450" s="2"/>
      <c r="M450" s="13"/>
      <c r="N450" s="13"/>
      <c r="O450" s="14"/>
      <c r="P450" s="14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75" x14ac:dyDescent="0.3">
      <c r="A451" s="22">
        <v>604</v>
      </c>
      <c r="B451" s="23">
        <v>1</v>
      </c>
      <c r="C451" s="23">
        <v>6</v>
      </c>
      <c r="D451" s="24" t="s">
        <v>31</v>
      </c>
      <c r="E451" s="22">
        <v>0</v>
      </c>
      <c r="F451" s="25" t="s">
        <v>450</v>
      </c>
      <c r="G451" s="26">
        <v>1417107.4</v>
      </c>
      <c r="H451" s="27">
        <v>1414380.15</v>
      </c>
      <c r="I451" s="21">
        <f t="shared" si="6"/>
        <v>99.80754810820973</v>
      </c>
      <c r="K451" s="2"/>
      <c r="L451" s="2"/>
      <c r="M451" s="13"/>
      <c r="N451" s="13"/>
      <c r="O451" s="14"/>
      <c r="P451" s="14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75" x14ac:dyDescent="0.3">
      <c r="A452" s="22">
        <v>604</v>
      </c>
      <c r="B452" s="23">
        <v>1</v>
      </c>
      <c r="C452" s="23">
        <v>6</v>
      </c>
      <c r="D452" s="24" t="s">
        <v>29</v>
      </c>
      <c r="E452" s="22">
        <v>0</v>
      </c>
      <c r="F452" s="25" t="s">
        <v>30</v>
      </c>
      <c r="G452" s="26">
        <v>1417107.4</v>
      </c>
      <c r="H452" s="27">
        <v>1414380.15</v>
      </c>
      <c r="I452" s="21">
        <f t="shared" si="6"/>
        <v>99.80754810820973</v>
      </c>
      <c r="K452" s="2"/>
      <c r="L452" s="2"/>
      <c r="M452" s="13"/>
      <c r="N452" s="13"/>
      <c r="O452" s="14"/>
      <c r="P452" s="14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56.25" x14ac:dyDescent="0.3">
      <c r="A453" s="22">
        <v>604</v>
      </c>
      <c r="B453" s="23">
        <v>1</v>
      </c>
      <c r="C453" s="23">
        <v>6</v>
      </c>
      <c r="D453" s="24" t="s">
        <v>29</v>
      </c>
      <c r="E453" s="22" t="s">
        <v>3</v>
      </c>
      <c r="F453" s="25" t="s">
        <v>2</v>
      </c>
      <c r="G453" s="26">
        <v>1417107.4</v>
      </c>
      <c r="H453" s="27">
        <v>1414380.15</v>
      </c>
      <c r="I453" s="21">
        <f t="shared" si="6"/>
        <v>99.80754810820973</v>
      </c>
      <c r="K453" s="2"/>
      <c r="L453" s="2"/>
      <c r="M453" s="13"/>
      <c r="N453" s="13"/>
      <c r="O453" s="14"/>
      <c r="P453" s="14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93.75" x14ac:dyDescent="0.3">
      <c r="A454" s="22">
        <v>604</v>
      </c>
      <c r="B454" s="23">
        <v>1</v>
      </c>
      <c r="C454" s="23">
        <v>6</v>
      </c>
      <c r="D454" s="24" t="s">
        <v>412</v>
      </c>
      <c r="E454" s="22">
        <v>0</v>
      </c>
      <c r="F454" s="25" t="s">
        <v>602</v>
      </c>
      <c r="G454" s="26">
        <v>29784</v>
      </c>
      <c r="H454" s="27">
        <v>29784</v>
      </c>
      <c r="I454" s="21">
        <f t="shared" si="6"/>
        <v>100</v>
      </c>
      <c r="K454" s="2"/>
      <c r="L454" s="2"/>
      <c r="M454" s="13"/>
      <c r="N454" s="13"/>
      <c r="O454" s="14"/>
      <c r="P454" s="14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37.5" x14ac:dyDescent="0.3">
      <c r="A455" s="22">
        <v>604</v>
      </c>
      <c r="B455" s="23">
        <v>1</v>
      </c>
      <c r="C455" s="23">
        <v>6</v>
      </c>
      <c r="D455" s="24" t="s">
        <v>409</v>
      </c>
      <c r="E455" s="22">
        <v>0</v>
      </c>
      <c r="F455" s="25" t="s">
        <v>604</v>
      </c>
      <c r="G455" s="26">
        <v>29784</v>
      </c>
      <c r="H455" s="27">
        <v>29784</v>
      </c>
      <c r="I455" s="21">
        <f t="shared" si="6"/>
        <v>100</v>
      </c>
      <c r="K455" s="2"/>
      <c r="L455" s="2"/>
      <c r="M455" s="13"/>
      <c r="N455" s="13"/>
      <c r="O455" s="14"/>
      <c r="P455" s="14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37.5" x14ac:dyDescent="0.3">
      <c r="A456" s="22">
        <v>604</v>
      </c>
      <c r="B456" s="23">
        <v>1</v>
      </c>
      <c r="C456" s="23">
        <v>6</v>
      </c>
      <c r="D456" s="24" t="s">
        <v>407</v>
      </c>
      <c r="E456" s="22">
        <v>0</v>
      </c>
      <c r="F456" s="25" t="s">
        <v>408</v>
      </c>
      <c r="G456" s="26">
        <v>29784</v>
      </c>
      <c r="H456" s="27">
        <v>29784</v>
      </c>
      <c r="I456" s="21">
        <f t="shared" si="6"/>
        <v>100</v>
      </c>
      <c r="K456" s="2"/>
      <c r="L456" s="2"/>
      <c r="M456" s="13"/>
      <c r="N456" s="13"/>
      <c r="O456" s="14"/>
      <c r="P456" s="14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56.25" x14ac:dyDescent="0.3">
      <c r="A457" s="22">
        <v>604</v>
      </c>
      <c r="B457" s="23">
        <v>1</v>
      </c>
      <c r="C457" s="23">
        <v>6</v>
      </c>
      <c r="D457" s="24" t="s">
        <v>407</v>
      </c>
      <c r="E457" s="22" t="s">
        <v>3</v>
      </c>
      <c r="F457" s="25" t="s">
        <v>2</v>
      </c>
      <c r="G457" s="26">
        <v>29784</v>
      </c>
      <c r="H457" s="27">
        <v>29784</v>
      </c>
      <c r="I457" s="21">
        <f t="shared" si="6"/>
        <v>100</v>
      </c>
      <c r="K457" s="2"/>
      <c r="L457" s="2"/>
      <c r="M457" s="13"/>
      <c r="N457" s="13"/>
      <c r="O457" s="14"/>
      <c r="P457" s="14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93.75" x14ac:dyDescent="0.3">
      <c r="A458" s="22">
        <v>604</v>
      </c>
      <c r="B458" s="23">
        <v>1</v>
      </c>
      <c r="C458" s="23">
        <v>6</v>
      </c>
      <c r="D458" s="24" t="s">
        <v>582</v>
      </c>
      <c r="E458" s="22">
        <v>0</v>
      </c>
      <c r="F458" s="25" t="s">
        <v>583</v>
      </c>
      <c r="G458" s="26">
        <v>759616.21</v>
      </c>
      <c r="H458" s="27">
        <v>759616.21</v>
      </c>
      <c r="I458" s="21">
        <f t="shared" si="6"/>
        <v>100</v>
      </c>
      <c r="K458" s="2"/>
      <c r="L458" s="2"/>
      <c r="M458" s="13"/>
      <c r="N458" s="13"/>
      <c r="O458" s="14"/>
      <c r="P458" s="14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56.25" x14ac:dyDescent="0.3">
      <c r="A459" s="22">
        <v>604</v>
      </c>
      <c r="B459" s="23">
        <v>1</v>
      </c>
      <c r="C459" s="23">
        <v>6</v>
      </c>
      <c r="D459" s="24" t="s">
        <v>584</v>
      </c>
      <c r="E459" s="22">
        <v>0</v>
      </c>
      <c r="F459" s="25" t="s">
        <v>585</v>
      </c>
      <c r="G459" s="26">
        <v>386073.2</v>
      </c>
      <c r="H459" s="27">
        <v>386073.2</v>
      </c>
      <c r="I459" s="21">
        <f t="shared" si="6"/>
        <v>100</v>
      </c>
      <c r="K459" s="2"/>
      <c r="L459" s="2"/>
      <c r="M459" s="13"/>
      <c r="N459" s="13"/>
      <c r="O459" s="14"/>
      <c r="P459" s="14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56.25" x14ac:dyDescent="0.3">
      <c r="A460" s="22">
        <v>604</v>
      </c>
      <c r="B460" s="23">
        <v>1</v>
      </c>
      <c r="C460" s="23">
        <v>6</v>
      </c>
      <c r="D460" s="24" t="s">
        <v>586</v>
      </c>
      <c r="E460" s="22">
        <v>0</v>
      </c>
      <c r="F460" s="25" t="s">
        <v>587</v>
      </c>
      <c r="G460" s="26">
        <v>218071.15</v>
      </c>
      <c r="H460" s="27">
        <v>218071.15</v>
      </c>
      <c r="I460" s="21">
        <f t="shared" si="6"/>
        <v>100</v>
      </c>
      <c r="K460" s="2"/>
      <c r="L460" s="2"/>
      <c r="M460" s="13"/>
      <c r="N460" s="13"/>
      <c r="O460" s="14"/>
      <c r="P460" s="14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56.25" x14ac:dyDescent="0.3">
      <c r="A461" s="22">
        <v>604</v>
      </c>
      <c r="B461" s="23">
        <v>1</v>
      </c>
      <c r="C461" s="23">
        <v>6</v>
      </c>
      <c r="D461" s="24" t="s">
        <v>586</v>
      </c>
      <c r="E461" s="22" t="s">
        <v>3</v>
      </c>
      <c r="F461" s="25" t="s">
        <v>2</v>
      </c>
      <c r="G461" s="26">
        <v>218071.15</v>
      </c>
      <c r="H461" s="27">
        <v>218071.15</v>
      </c>
      <c r="I461" s="21">
        <f t="shared" ref="I461:I524" si="7">H461*100/G461</f>
        <v>100</v>
      </c>
      <c r="K461" s="2"/>
      <c r="L461" s="2"/>
      <c r="M461" s="13"/>
      <c r="N461" s="13"/>
      <c r="O461" s="14"/>
      <c r="P461" s="14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37.5" x14ac:dyDescent="0.3">
      <c r="A462" s="22">
        <v>604</v>
      </c>
      <c r="B462" s="23">
        <v>1</v>
      </c>
      <c r="C462" s="23">
        <v>6</v>
      </c>
      <c r="D462" s="24" t="s">
        <v>588</v>
      </c>
      <c r="E462" s="22">
        <v>0</v>
      </c>
      <c r="F462" s="25" t="s">
        <v>589</v>
      </c>
      <c r="G462" s="26">
        <v>168002.05</v>
      </c>
      <c r="H462" s="27">
        <v>168002.05</v>
      </c>
      <c r="I462" s="21">
        <f t="shared" si="7"/>
        <v>100</v>
      </c>
      <c r="K462" s="2"/>
      <c r="L462" s="2"/>
      <c r="M462" s="13"/>
      <c r="N462" s="13"/>
      <c r="O462" s="14"/>
      <c r="P462" s="14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56.25" x14ac:dyDescent="0.3">
      <c r="A463" s="22">
        <v>604</v>
      </c>
      <c r="B463" s="23">
        <v>1</v>
      </c>
      <c r="C463" s="23">
        <v>6</v>
      </c>
      <c r="D463" s="24" t="s">
        <v>588</v>
      </c>
      <c r="E463" s="22" t="s">
        <v>3</v>
      </c>
      <c r="F463" s="25" t="s">
        <v>2</v>
      </c>
      <c r="G463" s="26">
        <v>168002.05</v>
      </c>
      <c r="H463" s="27">
        <v>168002.05</v>
      </c>
      <c r="I463" s="21">
        <f t="shared" si="7"/>
        <v>100</v>
      </c>
      <c r="K463" s="2"/>
      <c r="L463" s="2"/>
      <c r="M463" s="13"/>
      <c r="N463" s="13"/>
      <c r="O463" s="14"/>
      <c r="P463" s="14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37.5" x14ac:dyDescent="0.3">
      <c r="A464" s="22">
        <v>604</v>
      </c>
      <c r="B464" s="23">
        <v>1</v>
      </c>
      <c r="C464" s="23">
        <v>6</v>
      </c>
      <c r="D464" s="24" t="s">
        <v>590</v>
      </c>
      <c r="E464" s="22">
        <v>0</v>
      </c>
      <c r="F464" s="25" t="s">
        <v>591</v>
      </c>
      <c r="G464" s="26">
        <v>115146.56</v>
      </c>
      <c r="H464" s="27">
        <v>115146.56</v>
      </c>
      <c r="I464" s="21">
        <f t="shared" si="7"/>
        <v>100</v>
      </c>
      <c r="K464" s="2"/>
      <c r="L464" s="2"/>
      <c r="M464" s="13"/>
      <c r="N464" s="13"/>
      <c r="O464" s="14"/>
      <c r="P464" s="14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37.5" x14ac:dyDescent="0.3">
      <c r="A465" s="22">
        <v>604</v>
      </c>
      <c r="B465" s="23">
        <v>1</v>
      </c>
      <c r="C465" s="23">
        <v>6</v>
      </c>
      <c r="D465" s="24" t="s">
        <v>592</v>
      </c>
      <c r="E465" s="22">
        <v>0</v>
      </c>
      <c r="F465" s="25" t="s">
        <v>593</v>
      </c>
      <c r="G465" s="26">
        <v>115146.56</v>
      </c>
      <c r="H465" s="27">
        <v>115146.56</v>
      </c>
      <c r="I465" s="21">
        <f t="shared" si="7"/>
        <v>100</v>
      </c>
      <c r="K465" s="2"/>
      <c r="L465" s="2"/>
      <c r="M465" s="13"/>
      <c r="N465" s="13"/>
      <c r="O465" s="14"/>
      <c r="P465" s="14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56.25" x14ac:dyDescent="0.3">
      <c r="A466" s="22">
        <v>604</v>
      </c>
      <c r="B466" s="23">
        <v>1</v>
      </c>
      <c r="C466" s="23">
        <v>6</v>
      </c>
      <c r="D466" s="24" t="s">
        <v>592</v>
      </c>
      <c r="E466" s="22" t="s">
        <v>3</v>
      </c>
      <c r="F466" s="25" t="s">
        <v>2</v>
      </c>
      <c r="G466" s="26">
        <v>115146.56</v>
      </c>
      <c r="H466" s="27">
        <v>115146.56</v>
      </c>
      <c r="I466" s="21">
        <f t="shared" si="7"/>
        <v>100</v>
      </c>
      <c r="K466" s="2"/>
      <c r="L466" s="2"/>
      <c r="M466" s="13"/>
      <c r="N466" s="13"/>
      <c r="O466" s="14"/>
      <c r="P466" s="14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37.5" x14ac:dyDescent="0.3">
      <c r="A467" s="22">
        <v>604</v>
      </c>
      <c r="B467" s="23">
        <v>1</v>
      </c>
      <c r="C467" s="23">
        <v>6</v>
      </c>
      <c r="D467" s="24" t="s">
        <v>594</v>
      </c>
      <c r="E467" s="22">
        <v>0</v>
      </c>
      <c r="F467" s="25" t="s">
        <v>595</v>
      </c>
      <c r="G467" s="26">
        <v>258396.45</v>
      </c>
      <c r="H467" s="27">
        <v>258396.45</v>
      </c>
      <c r="I467" s="21">
        <f t="shared" si="7"/>
        <v>100</v>
      </c>
      <c r="K467" s="2"/>
      <c r="L467" s="2"/>
      <c r="M467" s="13"/>
      <c r="N467" s="13"/>
      <c r="O467" s="14"/>
      <c r="P467" s="14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37.5" x14ac:dyDescent="0.3">
      <c r="A468" s="22">
        <v>604</v>
      </c>
      <c r="B468" s="23">
        <v>1</v>
      </c>
      <c r="C468" s="23">
        <v>6</v>
      </c>
      <c r="D468" s="24" t="s">
        <v>596</v>
      </c>
      <c r="E468" s="22">
        <v>0</v>
      </c>
      <c r="F468" s="25" t="s">
        <v>597</v>
      </c>
      <c r="G468" s="26">
        <v>258396.45</v>
      </c>
      <c r="H468" s="27">
        <v>258396.45</v>
      </c>
      <c r="I468" s="21">
        <f t="shared" si="7"/>
        <v>100</v>
      </c>
      <c r="K468" s="2"/>
      <c r="L468" s="2"/>
      <c r="M468" s="13"/>
      <c r="N468" s="13"/>
      <c r="O468" s="14"/>
      <c r="P468" s="14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56.25" x14ac:dyDescent="0.3">
      <c r="A469" s="22">
        <v>604</v>
      </c>
      <c r="B469" s="23">
        <v>1</v>
      </c>
      <c r="C469" s="23">
        <v>6</v>
      </c>
      <c r="D469" s="24" t="s">
        <v>596</v>
      </c>
      <c r="E469" s="22" t="s">
        <v>3</v>
      </c>
      <c r="F469" s="25" t="s">
        <v>2</v>
      </c>
      <c r="G469" s="26">
        <v>258396.45</v>
      </c>
      <c r="H469" s="27">
        <v>258396.45</v>
      </c>
      <c r="I469" s="21">
        <f t="shared" si="7"/>
        <v>100</v>
      </c>
      <c r="K469" s="2"/>
      <c r="L469" s="2"/>
      <c r="M469" s="13"/>
      <c r="N469" s="13"/>
      <c r="O469" s="14"/>
      <c r="P469" s="14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56.25" x14ac:dyDescent="0.3">
      <c r="A470" s="22">
        <v>604</v>
      </c>
      <c r="B470" s="23">
        <v>1</v>
      </c>
      <c r="C470" s="23">
        <v>6</v>
      </c>
      <c r="D470" s="24" t="s">
        <v>321</v>
      </c>
      <c r="E470" s="22">
        <v>0</v>
      </c>
      <c r="F470" s="25" t="s">
        <v>320</v>
      </c>
      <c r="G470" s="26">
        <v>21807923.34</v>
      </c>
      <c r="H470" s="27">
        <v>21787835.5</v>
      </c>
      <c r="I470" s="21">
        <f t="shared" si="7"/>
        <v>99.907887423819233</v>
      </c>
      <c r="K470" s="2"/>
      <c r="L470" s="2"/>
      <c r="M470" s="13"/>
      <c r="N470" s="13"/>
      <c r="O470" s="14"/>
      <c r="P470" s="14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56.25" x14ac:dyDescent="0.3">
      <c r="A471" s="22">
        <v>604</v>
      </c>
      <c r="B471" s="23">
        <v>1</v>
      </c>
      <c r="C471" s="23">
        <v>6</v>
      </c>
      <c r="D471" s="24" t="s">
        <v>329</v>
      </c>
      <c r="E471" s="22">
        <v>0</v>
      </c>
      <c r="F471" s="25" t="s">
        <v>230</v>
      </c>
      <c r="G471" s="26">
        <v>21807923.34</v>
      </c>
      <c r="H471" s="27">
        <v>21787835.5</v>
      </c>
      <c r="I471" s="21">
        <f t="shared" si="7"/>
        <v>99.907887423819233</v>
      </c>
      <c r="K471" s="2"/>
      <c r="L471" s="2"/>
      <c r="M471" s="13"/>
      <c r="N471" s="13"/>
      <c r="O471" s="14"/>
      <c r="P471" s="14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75" x14ac:dyDescent="0.3">
      <c r="A472" s="22">
        <v>604</v>
      </c>
      <c r="B472" s="23">
        <v>1</v>
      </c>
      <c r="C472" s="23">
        <v>6</v>
      </c>
      <c r="D472" s="24" t="s">
        <v>328</v>
      </c>
      <c r="E472" s="22">
        <v>0</v>
      </c>
      <c r="F472" s="25" t="s">
        <v>26</v>
      </c>
      <c r="G472" s="26">
        <v>21807923.34</v>
      </c>
      <c r="H472" s="27">
        <v>21787835.5</v>
      </c>
      <c r="I472" s="21">
        <f t="shared" si="7"/>
        <v>99.907887423819233</v>
      </c>
      <c r="K472" s="2"/>
      <c r="L472" s="2"/>
      <c r="M472" s="13"/>
      <c r="N472" s="13"/>
      <c r="O472" s="14"/>
      <c r="P472" s="14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37.5" x14ac:dyDescent="0.3">
      <c r="A473" s="22">
        <v>604</v>
      </c>
      <c r="B473" s="23">
        <v>1</v>
      </c>
      <c r="C473" s="23">
        <v>6</v>
      </c>
      <c r="D473" s="24" t="s">
        <v>327</v>
      </c>
      <c r="E473" s="22">
        <v>0</v>
      </c>
      <c r="F473" s="25" t="s">
        <v>44</v>
      </c>
      <c r="G473" s="26">
        <v>639566.91</v>
      </c>
      <c r="H473" s="27">
        <v>619479.06999999995</v>
      </c>
      <c r="I473" s="21">
        <f t="shared" si="7"/>
        <v>96.859149576703388</v>
      </c>
      <c r="K473" s="2"/>
      <c r="L473" s="2"/>
      <c r="M473" s="13"/>
      <c r="N473" s="13"/>
      <c r="O473" s="14"/>
      <c r="P473" s="14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56.25" x14ac:dyDescent="0.3">
      <c r="A474" s="22">
        <v>604</v>
      </c>
      <c r="B474" s="23">
        <v>1</v>
      </c>
      <c r="C474" s="23">
        <v>6</v>
      </c>
      <c r="D474" s="24" t="s">
        <v>327</v>
      </c>
      <c r="E474" s="22" t="s">
        <v>3</v>
      </c>
      <c r="F474" s="25" t="s">
        <v>2</v>
      </c>
      <c r="G474" s="26">
        <v>639566.91</v>
      </c>
      <c r="H474" s="27">
        <v>619479.06999999995</v>
      </c>
      <c r="I474" s="21">
        <f t="shared" si="7"/>
        <v>96.859149576703388</v>
      </c>
      <c r="K474" s="2"/>
      <c r="L474" s="2"/>
      <c r="M474" s="13"/>
      <c r="N474" s="13"/>
      <c r="O474" s="14"/>
      <c r="P474" s="14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37.5" x14ac:dyDescent="0.3">
      <c r="A475" s="22">
        <v>604</v>
      </c>
      <c r="B475" s="23">
        <v>1</v>
      </c>
      <c r="C475" s="23">
        <v>6</v>
      </c>
      <c r="D475" s="24" t="s">
        <v>326</v>
      </c>
      <c r="E475" s="22">
        <v>0</v>
      </c>
      <c r="F475" s="25" t="s">
        <v>641</v>
      </c>
      <c r="G475" s="26">
        <v>20818790.41</v>
      </c>
      <c r="H475" s="27">
        <v>20818790.41</v>
      </c>
      <c r="I475" s="21">
        <f t="shared" si="7"/>
        <v>100</v>
      </c>
      <c r="K475" s="2"/>
      <c r="L475" s="2"/>
      <c r="M475" s="13"/>
      <c r="N475" s="13"/>
      <c r="O475" s="14"/>
      <c r="P475" s="14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56.25" x14ac:dyDescent="0.3">
      <c r="A476" s="22">
        <v>604</v>
      </c>
      <c r="B476" s="23">
        <v>1</v>
      </c>
      <c r="C476" s="23">
        <v>6</v>
      </c>
      <c r="D476" s="24" t="s">
        <v>326</v>
      </c>
      <c r="E476" s="22" t="s">
        <v>7</v>
      </c>
      <c r="F476" s="25" t="s">
        <v>6</v>
      </c>
      <c r="G476" s="26">
        <v>20818790.41</v>
      </c>
      <c r="H476" s="27">
        <v>20818790.41</v>
      </c>
      <c r="I476" s="21">
        <f t="shared" si="7"/>
        <v>100</v>
      </c>
      <c r="K476" s="2"/>
      <c r="L476" s="2"/>
      <c r="M476" s="13"/>
      <c r="N476" s="13"/>
      <c r="O476" s="14"/>
      <c r="P476" s="14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37.5" x14ac:dyDescent="0.3">
      <c r="A477" s="22">
        <v>604</v>
      </c>
      <c r="B477" s="23">
        <v>1</v>
      </c>
      <c r="C477" s="23">
        <v>6</v>
      </c>
      <c r="D477" s="24" t="s">
        <v>325</v>
      </c>
      <c r="E477" s="22">
        <v>0</v>
      </c>
      <c r="F477" s="25" t="s">
        <v>23</v>
      </c>
      <c r="G477" s="26">
        <v>13488.74</v>
      </c>
      <c r="H477" s="27">
        <v>13488.74</v>
      </c>
      <c r="I477" s="21">
        <f t="shared" si="7"/>
        <v>100</v>
      </c>
      <c r="K477" s="2"/>
      <c r="L477" s="2"/>
      <c r="M477" s="13"/>
      <c r="N477" s="13"/>
      <c r="O477" s="14"/>
      <c r="P477" s="14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3">
      <c r="A478" s="22">
        <v>604</v>
      </c>
      <c r="B478" s="23">
        <v>1</v>
      </c>
      <c r="C478" s="23">
        <v>6</v>
      </c>
      <c r="D478" s="24" t="s">
        <v>325</v>
      </c>
      <c r="E478" s="22" t="s">
        <v>22</v>
      </c>
      <c r="F478" s="25" t="s">
        <v>21</v>
      </c>
      <c r="G478" s="26">
        <v>13488.74</v>
      </c>
      <c r="H478" s="27">
        <v>13488.74</v>
      </c>
      <c r="I478" s="21">
        <f t="shared" si="7"/>
        <v>100</v>
      </c>
      <c r="K478" s="2"/>
      <c r="L478" s="2"/>
      <c r="M478" s="13"/>
      <c r="N478" s="13"/>
      <c r="O478" s="14"/>
      <c r="P478" s="14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06.25" x14ac:dyDescent="0.3">
      <c r="A479" s="22">
        <v>604</v>
      </c>
      <c r="B479" s="23">
        <v>1</v>
      </c>
      <c r="C479" s="23">
        <v>6</v>
      </c>
      <c r="D479" s="24" t="s">
        <v>649</v>
      </c>
      <c r="E479" s="22">
        <v>0</v>
      </c>
      <c r="F479" s="25" t="s">
        <v>727</v>
      </c>
      <c r="G479" s="26">
        <v>336077.28</v>
      </c>
      <c r="H479" s="27">
        <v>336077.28</v>
      </c>
      <c r="I479" s="21">
        <f t="shared" si="7"/>
        <v>99.999999999999986</v>
      </c>
      <c r="K479" s="2"/>
      <c r="L479" s="2"/>
      <c r="M479" s="13"/>
      <c r="N479" s="13"/>
      <c r="O479" s="14"/>
      <c r="P479" s="14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56.25" x14ac:dyDescent="0.3">
      <c r="A480" s="22">
        <v>604</v>
      </c>
      <c r="B480" s="23">
        <v>1</v>
      </c>
      <c r="C480" s="23">
        <v>6</v>
      </c>
      <c r="D480" s="24" t="s">
        <v>649</v>
      </c>
      <c r="E480" s="22" t="s">
        <v>7</v>
      </c>
      <c r="F480" s="25" t="s">
        <v>6</v>
      </c>
      <c r="G480" s="26">
        <v>336077.28</v>
      </c>
      <c r="H480" s="27">
        <v>336077.28</v>
      </c>
      <c r="I480" s="21">
        <f t="shared" si="7"/>
        <v>99.999999999999986</v>
      </c>
      <c r="K480" s="2"/>
      <c r="L480" s="2"/>
      <c r="M480" s="13"/>
      <c r="N480" s="13"/>
      <c r="O480" s="14"/>
      <c r="P480" s="14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56.25" x14ac:dyDescent="0.3">
      <c r="A481" s="22">
        <v>604</v>
      </c>
      <c r="B481" s="23">
        <v>1</v>
      </c>
      <c r="C481" s="23">
        <v>6</v>
      </c>
      <c r="D481" s="24" t="s">
        <v>172</v>
      </c>
      <c r="E481" s="22">
        <v>0</v>
      </c>
      <c r="F481" s="25" t="s">
        <v>171</v>
      </c>
      <c r="G481" s="26">
        <v>249997</v>
      </c>
      <c r="H481" s="27">
        <v>249997</v>
      </c>
      <c r="I481" s="21">
        <f t="shared" si="7"/>
        <v>100</v>
      </c>
      <c r="K481" s="2"/>
      <c r="L481" s="2"/>
      <c r="M481" s="13"/>
      <c r="N481" s="13"/>
      <c r="O481" s="14"/>
      <c r="P481" s="14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37.5" x14ac:dyDescent="0.3">
      <c r="A482" s="22">
        <v>604</v>
      </c>
      <c r="B482" s="23">
        <v>1</v>
      </c>
      <c r="C482" s="23">
        <v>6</v>
      </c>
      <c r="D482" s="24" t="s">
        <v>170</v>
      </c>
      <c r="E482" s="22">
        <v>0</v>
      </c>
      <c r="F482" s="25" t="s">
        <v>607</v>
      </c>
      <c r="G482" s="26">
        <v>12000</v>
      </c>
      <c r="H482" s="27">
        <v>12000</v>
      </c>
      <c r="I482" s="21">
        <f t="shared" si="7"/>
        <v>100</v>
      </c>
      <c r="K482" s="2"/>
      <c r="L482" s="2"/>
      <c r="M482" s="13"/>
      <c r="N482" s="13"/>
      <c r="O482" s="14"/>
      <c r="P482" s="14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37.5" x14ac:dyDescent="0.3">
      <c r="A483" s="22">
        <v>604</v>
      </c>
      <c r="B483" s="23">
        <v>1</v>
      </c>
      <c r="C483" s="23">
        <v>6</v>
      </c>
      <c r="D483" s="24" t="s">
        <v>169</v>
      </c>
      <c r="E483" s="22">
        <v>0</v>
      </c>
      <c r="F483" s="25" t="s">
        <v>168</v>
      </c>
      <c r="G483" s="26">
        <v>12000</v>
      </c>
      <c r="H483" s="27">
        <v>12000</v>
      </c>
      <c r="I483" s="21">
        <f t="shared" si="7"/>
        <v>100</v>
      </c>
      <c r="K483" s="2"/>
      <c r="L483" s="2"/>
      <c r="M483" s="13"/>
      <c r="N483" s="13"/>
      <c r="O483" s="14"/>
      <c r="P483" s="14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93.75" x14ac:dyDescent="0.3">
      <c r="A484" s="22">
        <v>604</v>
      </c>
      <c r="B484" s="23">
        <v>1</v>
      </c>
      <c r="C484" s="23">
        <v>6</v>
      </c>
      <c r="D484" s="24" t="s">
        <v>323</v>
      </c>
      <c r="E484" s="22">
        <v>0</v>
      </c>
      <c r="F484" s="25" t="s">
        <v>324</v>
      </c>
      <c r="G484" s="26">
        <v>12000</v>
      </c>
      <c r="H484" s="27">
        <v>12000</v>
      </c>
      <c r="I484" s="21">
        <f t="shared" si="7"/>
        <v>100</v>
      </c>
      <c r="K484" s="2"/>
      <c r="L484" s="2"/>
      <c r="M484" s="13"/>
      <c r="N484" s="13"/>
      <c r="O484" s="14"/>
      <c r="P484" s="14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56.25" x14ac:dyDescent="0.3">
      <c r="A485" s="22">
        <v>604</v>
      </c>
      <c r="B485" s="23">
        <v>1</v>
      </c>
      <c r="C485" s="23">
        <v>6</v>
      </c>
      <c r="D485" s="24" t="s">
        <v>323</v>
      </c>
      <c r="E485" s="22" t="s">
        <v>3</v>
      </c>
      <c r="F485" s="25" t="s">
        <v>2</v>
      </c>
      <c r="G485" s="26">
        <v>12000</v>
      </c>
      <c r="H485" s="27">
        <v>12000</v>
      </c>
      <c r="I485" s="21">
        <f t="shared" si="7"/>
        <v>100</v>
      </c>
      <c r="K485" s="2"/>
      <c r="L485" s="2"/>
      <c r="M485" s="13"/>
      <c r="N485" s="13"/>
      <c r="O485" s="14"/>
      <c r="P485" s="14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75" x14ac:dyDescent="0.3">
      <c r="A486" s="22">
        <v>604</v>
      </c>
      <c r="B486" s="23">
        <v>1</v>
      </c>
      <c r="C486" s="23">
        <v>6</v>
      </c>
      <c r="D486" s="24" t="s">
        <v>167</v>
      </c>
      <c r="E486" s="22">
        <v>0</v>
      </c>
      <c r="F486" s="25" t="s">
        <v>451</v>
      </c>
      <c r="G486" s="26">
        <v>237997</v>
      </c>
      <c r="H486" s="27">
        <v>237997</v>
      </c>
      <c r="I486" s="21">
        <f t="shared" si="7"/>
        <v>100</v>
      </c>
      <c r="K486" s="2"/>
      <c r="L486" s="2"/>
      <c r="M486" s="13"/>
      <c r="N486" s="13"/>
      <c r="O486" s="14"/>
      <c r="P486" s="14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37.5" x14ac:dyDescent="0.3">
      <c r="A487" s="22">
        <v>604</v>
      </c>
      <c r="B487" s="23">
        <v>1</v>
      </c>
      <c r="C487" s="23">
        <v>6</v>
      </c>
      <c r="D487" s="24" t="s">
        <v>166</v>
      </c>
      <c r="E487" s="22">
        <v>0</v>
      </c>
      <c r="F487" s="25" t="s">
        <v>165</v>
      </c>
      <c r="G487" s="26">
        <v>237997</v>
      </c>
      <c r="H487" s="27">
        <v>237997</v>
      </c>
      <c r="I487" s="21">
        <f t="shared" si="7"/>
        <v>100</v>
      </c>
      <c r="K487" s="2"/>
      <c r="L487" s="2"/>
      <c r="M487" s="13"/>
      <c r="N487" s="13"/>
      <c r="O487" s="14"/>
      <c r="P487" s="14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37.5" x14ac:dyDescent="0.3">
      <c r="A488" s="22">
        <v>604</v>
      </c>
      <c r="B488" s="23">
        <v>1</v>
      </c>
      <c r="C488" s="23">
        <v>6</v>
      </c>
      <c r="D488" s="24" t="s">
        <v>395</v>
      </c>
      <c r="E488" s="22">
        <v>0</v>
      </c>
      <c r="F488" s="25" t="s">
        <v>396</v>
      </c>
      <c r="G488" s="26">
        <v>237997</v>
      </c>
      <c r="H488" s="27">
        <v>237997</v>
      </c>
      <c r="I488" s="21">
        <f t="shared" si="7"/>
        <v>100</v>
      </c>
      <c r="K488" s="2"/>
      <c r="L488" s="2"/>
      <c r="M488" s="13"/>
      <c r="N488" s="13"/>
      <c r="O488" s="14"/>
      <c r="P488" s="14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56.25" x14ac:dyDescent="0.3">
      <c r="A489" s="22">
        <v>604</v>
      </c>
      <c r="B489" s="23">
        <v>1</v>
      </c>
      <c r="C489" s="23">
        <v>6</v>
      </c>
      <c r="D489" s="24" t="s">
        <v>395</v>
      </c>
      <c r="E489" s="22" t="s">
        <v>3</v>
      </c>
      <c r="F489" s="25" t="s">
        <v>2</v>
      </c>
      <c r="G489" s="26">
        <v>237997</v>
      </c>
      <c r="H489" s="27">
        <v>237997</v>
      </c>
      <c r="I489" s="21">
        <f t="shared" si="7"/>
        <v>100</v>
      </c>
      <c r="K489" s="2"/>
      <c r="L489" s="2"/>
      <c r="M489" s="13"/>
      <c r="N489" s="13"/>
      <c r="O489" s="14"/>
      <c r="P489" s="14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37.5" x14ac:dyDescent="0.3">
      <c r="A490" s="22">
        <v>604</v>
      </c>
      <c r="B490" s="23">
        <v>1</v>
      </c>
      <c r="C490" s="23">
        <v>6</v>
      </c>
      <c r="D490" s="24" t="s">
        <v>18</v>
      </c>
      <c r="E490" s="22">
        <v>0</v>
      </c>
      <c r="F490" s="25" t="s">
        <v>17</v>
      </c>
      <c r="G490" s="26">
        <v>41488</v>
      </c>
      <c r="H490" s="27">
        <v>41488</v>
      </c>
      <c r="I490" s="21">
        <f t="shared" si="7"/>
        <v>100</v>
      </c>
      <c r="K490" s="2"/>
      <c r="L490" s="2"/>
      <c r="M490" s="13"/>
      <c r="N490" s="13"/>
      <c r="O490" s="14"/>
      <c r="P490" s="14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3">
      <c r="A491" s="22">
        <v>604</v>
      </c>
      <c r="B491" s="23">
        <v>1</v>
      </c>
      <c r="C491" s="23">
        <v>6</v>
      </c>
      <c r="D491" s="24" t="s">
        <v>16</v>
      </c>
      <c r="E491" s="22">
        <v>0</v>
      </c>
      <c r="F491" s="25" t="s">
        <v>15</v>
      </c>
      <c r="G491" s="26">
        <v>41488</v>
      </c>
      <c r="H491" s="27">
        <v>41488</v>
      </c>
      <c r="I491" s="21">
        <f t="shared" si="7"/>
        <v>100</v>
      </c>
      <c r="K491" s="2"/>
      <c r="L491" s="2"/>
      <c r="M491" s="13"/>
      <c r="N491" s="13"/>
      <c r="O491" s="14"/>
      <c r="P491" s="14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37.5" x14ac:dyDescent="0.3">
      <c r="A492" s="22">
        <v>604</v>
      </c>
      <c r="B492" s="23">
        <v>1</v>
      </c>
      <c r="C492" s="23">
        <v>6</v>
      </c>
      <c r="D492" s="24" t="s">
        <v>13</v>
      </c>
      <c r="E492" s="22">
        <v>0</v>
      </c>
      <c r="F492" s="25" t="s">
        <v>14</v>
      </c>
      <c r="G492" s="26">
        <v>41488</v>
      </c>
      <c r="H492" s="27">
        <v>41488</v>
      </c>
      <c r="I492" s="21">
        <f t="shared" si="7"/>
        <v>100</v>
      </c>
      <c r="K492" s="2"/>
      <c r="L492" s="2"/>
      <c r="M492" s="13"/>
      <c r="N492" s="13"/>
      <c r="O492" s="14"/>
      <c r="P492" s="14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56.25" x14ac:dyDescent="0.3">
      <c r="A493" s="22">
        <v>604</v>
      </c>
      <c r="B493" s="23">
        <v>1</v>
      </c>
      <c r="C493" s="23">
        <v>6</v>
      </c>
      <c r="D493" s="24" t="s">
        <v>13</v>
      </c>
      <c r="E493" s="22" t="s">
        <v>7</v>
      </c>
      <c r="F493" s="25" t="s">
        <v>6</v>
      </c>
      <c r="G493" s="26">
        <v>41488</v>
      </c>
      <c r="H493" s="27">
        <v>41488</v>
      </c>
      <c r="I493" s="21">
        <f t="shared" si="7"/>
        <v>100</v>
      </c>
      <c r="K493" s="2"/>
      <c r="L493" s="2"/>
      <c r="M493" s="13"/>
      <c r="N493" s="13"/>
      <c r="O493" s="14"/>
      <c r="P493" s="14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3">
      <c r="A494" s="22">
        <v>604</v>
      </c>
      <c r="B494" s="23">
        <v>1</v>
      </c>
      <c r="C494" s="23">
        <v>11</v>
      </c>
      <c r="D494" s="24" t="s">
        <v>1</v>
      </c>
      <c r="E494" s="22">
        <v>0</v>
      </c>
      <c r="F494" s="25" t="s">
        <v>15</v>
      </c>
      <c r="G494" s="26">
        <v>1383545.94</v>
      </c>
      <c r="H494" s="27">
        <v>0</v>
      </c>
      <c r="I494" s="21">
        <f t="shared" si="7"/>
        <v>0</v>
      </c>
      <c r="K494" s="2"/>
      <c r="L494" s="2"/>
      <c r="M494" s="13"/>
      <c r="N494" s="13"/>
      <c r="O494" s="14"/>
      <c r="P494" s="14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37.5" x14ac:dyDescent="0.3">
      <c r="A495" s="22">
        <v>604</v>
      </c>
      <c r="B495" s="23">
        <v>1</v>
      </c>
      <c r="C495" s="23">
        <v>11</v>
      </c>
      <c r="D495" s="24" t="s">
        <v>18</v>
      </c>
      <c r="E495" s="22">
        <v>0</v>
      </c>
      <c r="F495" s="25" t="s">
        <v>17</v>
      </c>
      <c r="G495" s="26">
        <v>1383545.94</v>
      </c>
      <c r="H495" s="27">
        <v>0</v>
      </c>
      <c r="I495" s="21">
        <f t="shared" si="7"/>
        <v>0</v>
      </c>
      <c r="K495" s="2"/>
      <c r="L495" s="2"/>
      <c r="M495" s="13"/>
      <c r="N495" s="13"/>
      <c r="O495" s="14"/>
      <c r="P495" s="14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3">
      <c r="A496" s="22">
        <v>604</v>
      </c>
      <c r="B496" s="23">
        <v>1</v>
      </c>
      <c r="C496" s="23">
        <v>11</v>
      </c>
      <c r="D496" s="24" t="s">
        <v>16</v>
      </c>
      <c r="E496" s="22">
        <v>0</v>
      </c>
      <c r="F496" s="25" t="s">
        <v>15</v>
      </c>
      <c r="G496" s="26">
        <v>1383545.94</v>
      </c>
      <c r="H496" s="27">
        <v>0</v>
      </c>
      <c r="I496" s="21">
        <f t="shared" si="7"/>
        <v>0</v>
      </c>
      <c r="K496" s="2"/>
      <c r="L496" s="2"/>
      <c r="M496" s="13"/>
      <c r="N496" s="13"/>
      <c r="O496" s="14"/>
      <c r="P496" s="14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37.5" x14ac:dyDescent="0.3">
      <c r="A497" s="22">
        <v>604</v>
      </c>
      <c r="B497" s="23">
        <v>1</v>
      </c>
      <c r="C497" s="23">
        <v>11</v>
      </c>
      <c r="D497" s="24" t="s">
        <v>13</v>
      </c>
      <c r="E497" s="22">
        <v>0</v>
      </c>
      <c r="F497" s="25" t="s">
        <v>14</v>
      </c>
      <c r="G497" s="26">
        <v>1383545.94</v>
      </c>
      <c r="H497" s="27">
        <v>0</v>
      </c>
      <c r="I497" s="21">
        <f t="shared" si="7"/>
        <v>0</v>
      </c>
      <c r="K497" s="2"/>
      <c r="L497" s="2"/>
      <c r="M497" s="13"/>
      <c r="N497" s="13"/>
      <c r="O497" s="14"/>
      <c r="P497" s="14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3">
      <c r="A498" s="22">
        <v>604</v>
      </c>
      <c r="B498" s="23">
        <v>1</v>
      </c>
      <c r="C498" s="23">
        <v>11</v>
      </c>
      <c r="D498" s="24" t="s">
        <v>13</v>
      </c>
      <c r="E498" s="22" t="s">
        <v>492</v>
      </c>
      <c r="F498" s="25" t="s">
        <v>9</v>
      </c>
      <c r="G498" s="26">
        <v>1383545.94</v>
      </c>
      <c r="H498" s="27">
        <v>0</v>
      </c>
      <c r="I498" s="21">
        <f t="shared" si="7"/>
        <v>0</v>
      </c>
      <c r="K498" s="2"/>
      <c r="L498" s="2"/>
      <c r="M498" s="13"/>
      <c r="N498" s="13"/>
      <c r="O498" s="14"/>
      <c r="P498" s="14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3">
      <c r="A499" s="22">
        <v>604</v>
      </c>
      <c r="B499" s="23">
        <v>1</v>
      </c>
      <c r="C499" s="23">
        <v>13</v>
      </c>
      <c r="D499" s="24" t="s">
        <v>1</v>
      </c>
      <c r="E499" s="22">
        <v>0</v>
      </c>
      <c r="F499" s="25" t="s">
        <v>35</v>
      </c>
      <c r="G499" s="26">
        <v>57435767.25</v>
      </c>
      <c r="H499" s="27">
        <v>56448022.109999999</v>
      </c>
      <c r="I499" s="21">
        <f t="shared" si="7"/>
        <v>98.280261260025213</v>
      </c>
      <c r="K499" s="2"/>
      <c r="L499" s="2"/>
      <c r="M499" s="13"/>
      <c r="N499" s="13"/>
      <c r="O499" s="14"/>
      <c r="P499" s="14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93.75" x14ac:dyDescent="0.3">
      <c r="A500" s="22">
        <v>604</v>
      </c>
      <c r="B500" s="23">
        <v>1</v>
      </c>
      <c r="C500" s="23">
        <v>13</v>
      </c>
      <c r="D500" s="24" t="s">
        <v>34</v>
      </c>
      <c r="E500" s="22">
        <v>0</v>
      </c>
      <c r="F500" s="25" t="s">
        <v>33</v>
      </c>
      <c r="G500" s="26">
        <v>24625</v>
      </c>
      <c r="H500" s="27">
        <v>24625</v>
      </c>
      <c r="I500" s="21">
        <f t="shared" si="7"/>
        <v>100</v>
      </c>
      <c r="K500" s="2"/>
      <c r="L500" s="2"/>
      <c r="M500" s="13"/>
      <c r="N500" s="13"/>
      <c r="O500" s="14"/>
      <c r="P500" s="14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37.5" x14ac:dyDescent="0.3">
      <c r="A501" s="22">
        <v>604</v>
      </c>
      <c r="B501" s="23">
        <v>1</v>
      </c>
      <c r="C501" s="23">
        <v>13</v>
      </c>
      <c r="D501" s="24" t="s">
        <v>56</v>
      </c>
      <c r="E501" s="22">
        <v>0</v>
      </c>
      <c r="F501" s="25" t="s">
        <v>598</v>
      </c>
      <c r="G501" s="26">
        <v>24625</v>
      </c>
      <c r="H501" s="27">
        <v>24625</v>
      </c>
      <c r="I501" s="21">
        <f t="shared" si="7"/>
        <v>100</v>
      </c>
      <c r="K501" s="2"/>
      <c r="L501" s="2"/>
      <c r="M501" s="13"/>
      <c r="N501" s="13"/>
      <c r="O501" s="14"/>
      <c r="P501" s="14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93.75" x14ac:dyDescent="0.3">
      <c r="A502" s="22">
        <v>604</v>
      </c>
      <c r="B502" s="23">
        <v>1</v>
      </c>
      <c r="C502" s="23">
        <v>13</v>
      </c>
      <c r="D502" s="24" t="s">
        <v>55</v>
      </c>
      <c r="E502" s="22">
        <v>0</v>
      </c>
      <c r="F502" s="25" t="s">
        <v>599</v>
      </c>
      <c r="G502" s="26">
        <v>24625</v>
      </c>
      <c r="H502" s="27">
        <v>24625</v>
      </c>
      <c r="I502" s="21">
        <f t="shared" si="7"/>
        <v>100</v>
      </c>
      <c r="K502" s="2"/>
      <c r="L502" s="2"/>
      <c r="M502" s="13"/>
      <c r="N502" s="13"/>
      <c r="O502" s="14"/>
      <c r="P502" s="14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12.5" x14ac:dyDescent="0.3">
      <c r="A503" s="22">
        <v>604</v>
      </c>
      <c r="B503" s="23">
        <v>1</v>
      </c>
      <c r="C503" s="23">
        <v>13</v>
      </c>
      <c r="D503" s="24" t="s">
        <v>53</v>
      </c>
      <c r="E503" s="22">
        <v>0</v>
      </c>
      <c r="F503" s="25" t="s">
        <v>54</v>
      </c>
      <c r="G503" s="26">
        <v>24625</v>
      </c>
      <c r="H503" s="27">
        <v>24625</v>
      </c>
      <c r="I503" s="21">
        <f t="shared" si="7"/>
        <v>100</v>
      </c>
      <c r="K503" s="2"/>
      <c r="L503" s="2"/>
      <c r="M503" s="13"/>
      <c r="N503" s="13"/>
      <c r="O503" s="14"/>
      <c r="P503" s="14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56.25" x14ac:dyDescent="0.3">
      <c r="A504" s="22">
        <v>604</v>
      </c>
      <c r="B504" s="23">
        <v>1</v>
      </c>
      <c r="C504" s="23">
        <v>13</v>
      </c>
      <c r="D504" s="24" t="s">
        <v>53</v>
      </c>
      <c r="E504" s="22" t="s">
        <v>7</v>
      </c>
      <c r="F504" s="25" t="s">
        <v>6</v>
      </c>
      <c r="G504" s="26">
        <v>2440</v>
      </c>
      <c r="H504" s="27">
        <v>2440</v>
      </c>
      <c r="I504" s="21">
        <f t="shared" si="7"/>
        <v>100</v>
      </c>
      <c r="K504" s="2"/>
      <c r="L504" s="2"/>
      <c r="M504" s="13"/>
      <c r="N504" s="13"/>
      <c r="O504" s="14"/>
      <c r="P504" s="14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56.25" x14ac:dyDescent="0.3">
      <c r="A505" s="22">
        <v>604</v>
      </c>
      <c r="B505" s="23">
        <v>1</v>
      </c>
      <c r="C505" s="23">
        <v>13</v>
      </c>
      <c r="D505" s="24" t="s">
        <v>53</v>
      </c>
      <c r="E505" s="22" t="s">
        <v>3</v>
      </c>
      <c r="F505" s="25" t="s">
        <v>2</v>
      </c>
      <c r="G505" s="26">
        <v>22185</v>
      </c>
      <c r="H505" s="27">
        <v>22185</v>
      </c>
      <c r="I505" s="21">
        <f t="shared" si="7"/>
        <v>100</v>
      </c>
      <c r="K505" s="2"/>
      <c r="L505" s="2"/>
      <c r="M505" s="13"/>
      <c r="N505" s="13"/>
      <c r="O505" s="14"/>
      <c r="P505" s="14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56.25" x14ac:dyDescent="0.3">
      <c r="A506" s="22">
        <v>604</v>
      </c>
      <c r="B506" s="23">
        <v>1</v>
      </c>
      <c r="C506" s="23">
        <v>13</v>
      </c>
      <c r="D506" s="24" t="s">
        <v>321</v>
      </c>
      <c r="E506" s="22">
        <v>0</v>
      </c>
      <c r="F506" s="25" t="s">
        <v>320</v>
      </c>
      <c r="G506" s="26">
        <v>56207419.649999999</v>
      </c>
      <c r="H506" s="27">
        <v>56199897.109999999</v>
      </c>
      <c r="I506" s="21">
        <f t="shared" si="7"/>
        <v>99.986616464433268</v>
      </c>
      <c r="K506" s="2"/>
      <c r="L506" s="2"/>
      <c r="M506" s="13"/>
      <c r="N506" s="13"/>
      <c r="O506" s="14"/>
      <c r="P506" s="14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56.25" x14ac:dyDescent="0.3">
      <c r="A507" s="22">
        <v>604</v>
      </c>
      <c r="B507" s="23">
        <v>1</v>
      </c>
      <c r="C507" s="23">
        <v>13</v>
      </c>
      <c r="D507" s="24" t="s">
        <v>319</v>
      </c>
      <c r="E507" s="22">
        <v>0</v>
      </c>
      <c r="F507" s="25" t="s">
        <v>638</v>
      </c>
      <c r="G507" s="26">
        <v>56207419.649999999</v>
      </c>
      <c r="H507" s="27">
        <v>56199897.109999999</v>
      </c>
      <c r="I507" s="21">
        <f t="shared" si="7"/>
        <v>99.986616464433268</v>
      </c>
      <c r="K507" s="2"/>
      <c r="L507" s="2"/>
      <c r="M507" s="13"/>
      <c r="N507" s="13"/>
      <c r="O507" s="14"/>
      <c r="P507" s="14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12.5" x14ac:dyDescent="0.3">
      <c r="A508" s="22">
        <v>604</v>
      </c>
      <c r="B508" s="23">
        <v>1</v>
      </c>
      <c r="C508" s="23">
        <v>13</v>
      </c>
      <c r="D508" s="24" t="s">
        <v>514</v>
      </c>
      <c r="E508" s="22">
        <v>0</v>
      </c>
      <c r="F508" s="25" t="s">
        <v>515</v>
      </c>
      <c r="G508" s="26">
        <v>56207419.649999999</v>
      </c>
      <c r="H508" s="27">
        <v>56199897.109999999</v>
      </c>
      <c r="I508" s="21">
        <f t="shared" si="7"/>
        <v>99.986616464433268</v>
      </c>
      <c r="K508" s="2"/>
      <c r="L508" s="2"/>
      <c r="M508" s="13"/>
      <c r="N508" s="13"/>
      <c r="O508" s="14"/>
      <c r="P508" s="14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56.25" x14ac:dyDescent="0.3">
      <c r="A509" s="22">
        <v>604</v>
      </c>
      <c r="B509" s="23">
        <v>1</v>
      </c>
      <c r="C509" s="23">
        <v>13</v>
      </c>
      <c r="D509" s="24" t="s">
        <v>516</v>
      </c>
      <c r="E509" s="22">
        <v>0</v>
      </c>
      <c r="F509" s="25" t="s">
        <v>517</v>
      </c>
      <c r="G509" s="26">
        <v>56207419.649999999</v>
      </c>
      <c r="H509" s="27">
        <v>56199897.109999999</v>
      </c>
      <c r="I509" s="21">
        <f t="shared" si="7"/>
        <v>99.986616464433268</v>
      </c>
      <c r="K509" s="2"/>
      <c r="L509" s="2"/>
      <c r="M509" s="13"/>
      <c r="N509" s="13"/>
      <c r="O509" s="14"/>
      <c r="P509" s="14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37.5" x14ac:dyDescent="0.3">
      <c r="A510" s="22">
        <v>604</v>
      </c>
      <c r="B510" s="23">
        <v>1</v>
      </c>
      <c r="C510" s="23">
        <v>13</v>
      </c>
      <c r="D510" s="24" t="s">
        <v>516</v>
      </c>
      <c r="E510" s="22" t="s">
        <v>161</v>
      </c>
      <c r="F510" s="25" t="s">
        <v>160</v>
      </c>
      <c r="G510" s="26">
        <v>51322798.539999999</v>
      </c>
      <c r="H510" s="27">
        <v>51322798.539999999</v>
      </c>
      <c r="I510" s="21">
        <f t="shared" si="7"/>
        <v>100</v>
      </c>
      <c r="K510" s="2"/>
      <c r="L510" s="2"/>
      <c r="M510" s="13"/>
      <c r="N510" s="13"/>
      <c r="O510" s="14"/>
      <c r="P510" s="14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56.25" x14ac:dyDescent="0.3">
      <c r="A511" s="22">
        <v>604</v>
      </c>
      <c r="B511" s="23">
        <v>1</v>
      </c>
      <c r="C511" s="23">
        <v>13</v>
      </c>
      <c r="D511" s="24" t="s">
        <v>516</v>
      </c>
      <c r="E511" s="22" t="s">
        <v>3</v>
      </c>
      <c r="F511" s="25" t="s">
        <v>2</v>
      </c>
      <c r="G511" s="26">
        <v>4884621.1100000003</v>
      </c>
      <c r="H511" s="27">
        <v>4877098.57</v>
      </c>
      <c r="I511" s="21">
        <f t="shared" si="7"/>
        <v>99.845995424607253</v>
      </c>
      <c r="K511" s="2"/>
      <c r="L511" s="2"/>
      <c r="M511" s="13"/>
      <c r="N511" s="13"/>
      <c r="O511" s="14"/>
      <c r="P511" s="14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56.25" x14ac:dyDescent="0.3">
      <c r="A512" s="22">
        <v>604</v>
      </c>
      <c r="B512" s="23">
        <v>1</v>
      </c>
      <c r="C512" s="23">
        <v>13</v>
      </c>
      <c r="D512" s="24" t="s">
        <v>172</v>
      </c>
      <c r="E512" s="22">
        <v>0</v>
      </c>
      <c r="F512" s="25" t="s">
        <v>171</v>
      </c>
      <c r="G512" s="26">
        <v>70500</v>
      </c>
      <c r="H512" s="27">
        <v>70500</v>
      </c>
      <c r="I512" s="21">
        <f t="shared" si="7"/>
        <v>100</v>
      </c>
      <c r="K512" s="2"/>
      <c r="L512" s="2"/>
      <c r="M512" s="13"/>
      <c r="N512" s="13"/>
      <c r="O512" s="14"/>
      <c r="P512" s="14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37.5" x14ac:dyDescent="0.3">
      <c r="A513" s="22">
        <v>604</v>
      </c>
      <c r="B513" s="23">
        <v>1</v>
      </c>
      <c r="C513" s="23">
        <v>13</v>
      </c>
      <c r="D513" s="24" t="s">
        <v>170</v>
      </c>
      <c r="E513" s="22">
        <v>0</v>
      </c>
      <c r="F513" s="25" t="s">
        <v>607</v>
      </c>
      <c r="G513" s="26">
        <v>18000</v>
      </c>
      <c r="H513" s="27">
        <v>18000</v>
      </c>
      <c r="I513" s="21">
        <f t="shared" si="7"/>
        <v>100</v>
      </c>
      <c r="K513" s="2"/>
      <c r="L513" s="2"/>
      <c r="M513" s="13"/>
      <c r="N513" s="13"/>
      <c r="O513" s="14"/>
      <c r="P513" s="14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37.5" x14ac:dyDescent="0.3">
      <c r="A514" s="22">
        <v>604</v>
      </c>
      <c r="B514" s="23">
        <v>1</v>
      </c>
      <c r="C514" s="23">
        <v>13</v>
      </c>
      <c r="D514" s="24" t="s">
        <v>169</v>
      </c>
      <c r="E514" s="22">
        <v>0</v>
      </c>
      <c r="F514" s="25" t="s">
        <v>168</v>
      </c>
      <c r="G514" s="26">
        <v>18000</v>
      </c>
      <c r="H514" s="27">
        <v>18000</v>
      </c>
      <c r="I514" s="21">
        <f t="shared" si="7"/>
        <v>100</v>
      </c>
      <c r="K514" s="2"/>
      <c r="L514" s="2"/>
      <c r="M514" s="13"/>
      <c r="N514" s="13"/>
      <c r="O514" s="14"/>
      <c r="P514" s="14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37.5" x14ac:dyDescent="0.3">
      <c r="A515" s="22">
        <v>604</v>
      </c>
      <c r="B515" s="23">
        <v>1</v>
      </c>
      <c r="C515" s="23">
        <v>13</v>
      </c>
      <c r="D515" s="24" t="s">
        <v>397</v>
      </c>
      <c r="E515" s="22">
        <v>0</v>
      </c>
      <c r="F515" s="25" t="s">
        <v>608</v>
      </c>
      <c r="G515" s="26">
        <v>18000</v>
      </c>
      <c r="H515" s="27">
        <v>18000</v>
      </c>
      <c r="I515" s="21">
        <f t="shared" si="7"/>
        <v>100</v>
      </c>
      <c r="K515" s="2"/>
      <c r="L515" s="2"/>
      <c r="M515" s="13"/>
      <c r="N515" s="13"/>
      <c r="O515" s="14"/>
      <c r="P515" s="14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56.25" x14ac:dyDescent="0.3">
      <c r="A516" s="22">
        <v>604</v>
      </c>
      <c r="B516" s="23">
        <v>1</v>
      </c>
      <c r="C516" s="23">
        <v>13</v>
      </c>
      <c r="D516" s="24" t="s">
        <v>397</v>
      </c>
      <c r="E516" s="22" t="s">
        <v>3</v>
      </c>
      <c r="F516" s="25" t="s">
        <v>2</v>
      </c>
      <c r="G516" s="26">
        <v>18000</v>
      </c>
      <c r="H516" s="27">
        <v>18000</v>
      </c>
      <c r="I516" s="21">
        <f t="shared" si="7"/>
        <v>100</v>
      </c>
      <c r="K516" s="2"/>
      <c r="L516" s="2"/>
      <c r="M516" s="13"/>
      <c r="N516" s="13"/>
      <c r="O516" s="14"/>
      <c r="P516" s="14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75" x14ac:dyDescent="0.3">
      <c r="A517" s="22">
        <v>604</v>
      </c>
      <c r="B517" s="23">
        <v>1</v>
      </c>
      <c r="C517" s="23">
        <v>13</v>
      </c>
      <c r="D517" s="24" t="s">
        <v>167</v>
      </c>
      <c r="E517" s="22">
        <v>0</v>
      </c>
      <c r="F517" s="25" t="s">
        <v>451</v>
      </c>
      <c r="G517" s="26">
        <v>52500</v>
      </c>
      <c r="H517" s="27">
        <v>52500</v>
      </c>
      <c r="I517" s="21">
        <f t="shared" si="7"/>
        <v>100</v>
      </c>
      <c r="K517" s="2"/>
      <c r="L517" s="2"/>
      <c r="M517" s="13"/>
      <c r="N517" s="13"/>
      <c r="O517" s="14"/>
      <c r="P517" s="14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37.5" x14ac:dyDescent="0.3">
      <c r="A518" s="22">
        <v>604</v>
      </c>
      <c r="B518" s="23">
        <v>1</v>
      </c>
      <c r="C518" s="23">
        <v>13</v>
      </c>
      <c r="D518" s="24" t="s">
        <v>166</v>
      </c>
      <c r="E518" s="22">
        <v>0</v>
      </c>
      <c r="F518" s="25" t="s">
        <v>165</v>
      </c>
      <c r="G518" s="26">
        <v>52500</v>
      </c>
      <c r="H518" s="27">
        <v>52500</v>
      </c>
      <c r="I518" s="21">
        <f t="shared" si="7"/>
        <v>100</v>
      </c>
      <c r="K518" s="2"/>
      <c r="L518" s="2"/>
      <c r="M518" s="13"/>
      <c r="N518" s="13"/>
      <c r="O518" s="14"/>
      <c r="P518" s="14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37.5" x14ac:dyDescent="0.3">
      <c r="A519" s="22">
        <v>604</v>
      </c>
      <c r="B519" s="23">
        <v>1</v>
      </c>
      <c r="C519" s="23">
        <v>13</v>
      </c>
      <c r="D519" s="24" t="s">
        <v>395</v>
      </c>
      <c r="E519" s="22">
        <v>0</v>
      </c>
      <c r="F519" s="25" t="s">
        <v>396</v>
      </c>
      <c r="G519" s="26">
        <v>52500</v>
      </c>
      <c r="H519" s="27">
        <v>52500</v>
      </c>
      <c r="I519" s="21">
        <f t="shared" si="7"/>
        <v>100</v>
      </c>
      <c r="K519" s="2"/>
      <c r="L519" s="2"/>
      <c r="M519" s="13"/>
      <c r="N519" s="13"/>
      <c r="O519" s="14"/>
      <c r="P519" s="14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56.25" x14ac:dyDescent="0.3">
      <c r="A520" s="22">
        <v>604</v>
      </c>
      <c r="B520" s="23">
        <v>1</v>
      </c>
      <c r="C520" s="23">
        <v>13</v>
      </c>
      <c r="D520" s="24" t="s">
        <v>395</v>
      </c>
      <c r="E520" s="22" t="s">
        <v>3</v>
      </c>
      <c r="F520" s="25" t="s">
        <v>2</v>
      </c>
      <c r="G520" s="26">
        <v>52500</v>
      </c>
      <c r="H520" s="27">
        <v>52500</v>
      </c>
      <c r="I520" s="21">
        <f t="shared" si="7"/>
        <v>100</v>
      </c>
      <c r="K520" s="2"/>
      <c r="L520" s="2"/>
      <c r="M520" s="13"/>
      <c r="N520" s="13"/>
      <c r="O520" s="14"/>
      <c r="P520" s="14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37.5" x14ac:dyDescent="0.3">
      <c r="A521" s="22">
        <v>604</v>
      </c>
      <c r="B521" s="23">
        <v>1</v>
      </c>
      <c r="C521" s="23">
        <v>13</v>
      </c>
      <c r="D521" s="24" t="s">
        <v>18</v>
      </c>
      <c r="E521" s="22">
        <v>0</v>
      </c>
      <c r="F521" s="25" t="s">
        <v>17</v>
      </c>
      <c r="G521" s="26">
        <v>150000</v>
      </c>
      <c r="H521" s="27">
        <v>150000</v>
      </c>
      <c r="I521" s="21">
        <f t="shared" si="7"/>
        <v>100</v>
      </c>
      <c r="K521" s="2"/>
      <c r="L521" s="2"/>
      <c r="M521" s="13"/>
      <c r="N521" s="13"/>
      <c r="O521" s="14"/>
      <c r="P521" s="14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37.5" x14ac:dyDescent="0.3">
      <c r="A522" s="22">
        <v>604</v>
      </c>
      <c r="B522" s="23">
        <v>1</v>
      </c>
      <c r="C522" s="23">
        <v>13</v>
      </c>
      <c r="D522" s="24" t="s">
        <v>64</v>
      </c>
      <c r="E522" s="22">
        <v>0</v>
      </c>
      <c r="F522" s="25" t="s">
        <v>609</v>
      </c>
      <c r="G522" s="26">
        <v>150000</v>
      </c>
      <c r="H522" s="27">
        <v>150000</v>
      </c>
      <c r="I522" s="21">
        <f t="shared" si="7"/>
        <v>100</v>
      </c>
      <c r="K522" s="2"/>
      <c r="L522" s="2"/>
      <c r="M522" s="13"/>
      <c r="N522" s="13"/>
      <c r="O522" s="14"/>
      <c r="P522" s="14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37.5" x14ac:dyDescent="0.3">
      <c r="A523" s="22">
        <v>604</v>
      </c>
      <c r="B523" s="23">
        <v>1</v>
      </c>
      <c r="C523" s="23">
        <v>13</v>
      </c>
      <c r="D523" s="24" t="s">
        <v>493</v>
      </c>
      <c r="E523" s="22">
        <v>0</v>
      </c>
      <c r="F523" s="25" t="s">
        <v>609</v>
      </c>
      <c r="G523" s="26">
        <v>150000</v>
      </c>
      <c r="H523" s="27">
        <v>150000</v>
      </c>
      <c r="I523" s="21">
        <f t="shared" si="7"/>
        <v>100</v>
      </c>
      <c r="K523" s="2"/>
      <c r="L523" s="2"/>
      <c r="M523" s="13"/>
      <c r="N523" s="13"/>
      <c r="O523" s="14"/>
      <c r="P523" s="14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3">
      <c r="A524" s="22">
        <v>604</v>
      </c>
      <c r="B524" s="23">
        <v>1</v>
      </c>
      <c r="C524" s="23">
        <v>13</v>
      </c>
      <c r="D524" s="24" t="s">
        <v>493</v>
      </c>
      <c r="E524" s="22" t="s">
        <v>22</v>
      </c>
      <c r="F524" s="25" t="s">
        <v>21</v>
      </c>
      <c r="G524" s="26">
        <v>150000</v>
      </c>
      <c r="H524" s="27">
        <v>150000</v>
      </c>
      <c r="I524" s="21">
        <f t="shared" si="7"/>
        <v>100</v>
      </c>
      <c r="K524" s="2"/>
      <c r="L524" s="2"/>
      <c r="M524" s="13"/>
      <c r="N524" s="13"/>
      <c r="O524" s="14"/>
      <c r="P524" s="14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3">
      <c r="A525" s="22">
        <v>604</v>
      </c>
      <c r="B525" s="23">
        <v>1</v>
      </c>
      <c r="C525" s="23">
        <v>13</v>
      </c>
      <c r="D525" s="24" t="s">
        <v>12</v>
      </c>
      <c r="E525" s="22">
        <v>0</v>
      </c>
      <c r="F525" s="25" t="s">
        <v>11</v>
      </c>
      <c r="G525" s="26">
        <v>983222.6</v>
      </c>
      <c r="H525" s="27">
        <v>3000</v>
      </c>
      <c r="I525" s="21">
        <f t="shared" ref="I525:I588" si="8">H525*100/G525</f>
        <v>0.30511910527687219</v>
      </c>
      <c r="K525" s="2"/>
      <c r="L525" s="2"/>
      <c r="M525" s="13"/>
      <c r="N525" s="13"/>
      <c r="O525" s="14"/>
      <c r="P525" s="14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7.5" x14ac:dyDescent="0.3">
      <c r="A526" s="22">
        <v>604</v>
      </c>
      <c r="B526" s="23">
        <v>1</v>
      </c>
      <c r="C526" s="23">
        <v>13</v>
      </c>
      <c r="D526" s="24" t="s">
        <v>488</v>
      </c>
      <c r="E526" s="22">
        <v>0</v>
      </c>
      <c r="F526" s="25" t="s">
        <v>489</v>
      </c>
      <c r="G526" s="26">
        <v>3000</v>
      </c>
      <c r="H526" s="27">
        <v>3000</v>
      </c>
      <c r="I526" s="21">
        <f t="shared" si="8"/>
        <v>100</v>
      </c>
      <c r="K526" s="2"/>
      <c r="L526" s="2"/>
      <c r="M526" s="13"/>
      <c r="N526" s="13"/>
      <c r="O526" s="14"/>
      <c r="P526" s="14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93.75" x14ac:dyDescent="0.3">
      <c r="A527" s="22">
        <v>604</v>
      </c>
      <c r="B527" s="23">
        <v>1</v>
      </c>
      <c r="C527" s="23">
        <v>13</v>
      </c>
      <c r="D527" s="24" t="s">
        <v>490</v>
      </c>
      <c r="E527" s="22">
        <v>0</v>
      </c>
      <c r="F527" s="25" t="s">
        <v>491</v>
      </c>
      <c r="G527" s="26">
        <v>3000</v>
      </c>
      <c r="H527" s="27">
        <v>3000</v>
      </c>
      <c r="I527" s="21">
        <f t="shared" si="8"/>
        <v>100</v>
      </c>
      <c r="K527" s="2"/>
      <c r="L527" s="2"/>
      <c r="M527" s="13"/>
      <c r="N527" s="13"/>
      <c r="O527" s="14"/>
      <c r="P527" s="14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56.25" x14ac:dyDescent="0.3">
      <c r="A528" s="22">
        <v>604</v>
      </c>
      <c r="B528" s="23">
        <v>1</v>
      </c>
      <c r="C528" s="23">
        <v>13</v>
      </c>
      <c r="D528" s="24" t="s">
        <v>490</v>
      </c>
      <c r="E528" s="22" t="s">
        <v>3</v>
      </c>
      <c r="F528" s="25" t="s">
        <v>2</v>
      </c>
      <c r="G528" s="26">
        <v>3000</v>
      </c>
      <c r="H528" s="27">
        <v>3000</v>
      </c>
      <c r="I528" s="21">
        <f t="shared" si="8"/>
        <v>100</v>
      </c>
      <c r="K528" s="2"/>
      <c r="L528" s="2"/>
      <c r="M528" s="13"/>
      <c r="N528" s="13"/>
      <c r="O528" s="14"/>
      <c r="P528" s="14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3">
      <c r="A529" s="22">
        <v>604</v>
      </c>
      <c r="B529" s="23">
        <v>1</v>
      </c>
      <c r="C529" s="23">
        <v>13</v>
      </c>
      <c r="D529" s="24" t="s">
        <v>10</v>
      </c>
      <c r="E529" s="22">
        <v>0</v>
      </c>
      <c r="F529" s="25" t="s">
        <v>9</v>
      </c>
      <c r="G529" s="26">
        <v>980222.6</v>
      </c>
      <c r="H529" s="27">
        <v>0</v>
      </c>
      <c r="I529" s="21">
        <f t="shared" si="8"/>
        <v>0</v>
      </c>
      <c r="K529" s="2"/>
      <c r="L529" s="2"/>
      <c r="M529" s="13"/>
      <c r="N529" s="13"/>
      <c r="O529" s="14"/>
      <c r="P529" s="14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1.25" x14ac:dyDescent="0.3">
      <c r="A530" s="22">
        <v>604</v>
      </c>
      <c r="B530" s="23">
        <v>1</v>
      </c>
      <c r="C530" s="23">
        <v>13</v>
      </c>
      <c r="D530" s="24" t="s">
        <v>798</v>
      </c>
      <c r="E530" s="22">
        <v>0</v>
      </c>
      <c r="F530" s="25" t="s">
        <v>799</v>
      </c>
      <c r="G530" s="26">
        <v>980222.6</v>
      </c>
      <c r="H530" s="27">
        <v>0</v>
      </c>
      <c r="I530" s="21">
        <f t="shared" si="8"/>
        <v>0</v>
      </c>
      <c r="K530" s="2"/>
      <c r="L530" s="2"/>
      <c r="M530" s="13"/>
      <c r="N530" s="13"/>
      <c r="O530" s="14"/>
      <c r="P530" s="14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3">
      <c r="A531" s="22">
        <v>604</v>
      </c>
      <c r="B531" s="23">
        <v>1</v>
      </c>
      <c r="C531" s="23">
        <v>13</v>
      </c>
      <c r="D531" s="24" t="s">
        <v>798</v>
      </c>
      <c r="E531" s="22" t="s">
        <v>492</v>
      </c>
      <c r="F531" s="25" t="s">
        <v>9</v>
      </c>
      <c r="G531" s="26">
        <v>980222.6</v>
      </c>
      <c r="H531" s="27">
        <v>0</v>
      </c>
      <c r="I531" s="21">
        <f t="shared" si="8"/>
        <v>0</v>
      </c>
      <c r="K531" s="2"/>
      <c r="L531" s="2"/>
      <c r="M531" s="13"/>
      <c r="N531" s="13"/>
      <c r="O531" s="14"/>
      <c r="P531" s="14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56.25" x14ac:dyDescent="0.3">
      <c r="A532" s="22">
        <v>604</v>
      </c>
      <c r="B532" s="23">
        <v>3</v>
      </c>
      <c r="C532" s="23">
        <v>0</v>
      </c>
      <c r="D532" s="24" t="s">
        <v>1</v>
      </c>
      <c r="E532" s="22">
        <v>0</v>
      </c>
      <c r="F532" s="25" t="s">
        <v>38</v>
      </c>
      <c r="G532" s="26">
        <v>300000</v>
      </c>
      <c r="H532" s="27">
        <v>0</v>
      </c>
      <c r="I532" s="21">
        <f t="shared" si="8"/>
        <v>0</v>
      </c>
      <c r="K532" s="2"/>
      <c r="L532" s="2"/>
      <c r="M532" s="13"/>
      <c r="N532" s="13"/>
      <c r="O532" s="14"/>
      <c r="P532" s="14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75" x14ac:dyDescent="0.3">
      <c r="A533" s="22">
        <v>604</v>
      </c>
      <c r="B533" s="23">
        <v>3</v>
      </c>
      <c r="C533" s="23">
        <v>10</v>
      </c>
      <c r="D533" s="24" t="s">
        <v>1</v>
      </c>
      <c r="E533" s="22">
        <v>0</v>
      </c>
      <c r="F533" s="25" t="s">
        <v>610</v>
      </c>
      <c r="G533" s="26">
        <v>300000</v>
      </c>
      <c r="H533" s="27">
        <v>0</v>
      </c>
      <c r="I533" s="21">
        <f t="shared" si="8"/>
        <v>0</v>
      </c>
      <c r="K533" s="2"/>
      <c r="L533" s="2"/>
      <c r="M533" s="13"/>
      <c r="N533" s="13"/>
      <c r="O533" s="14"/>
      <c r="P533" s="14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56.25" x14ac:dyDescent="0.3">
      <c r="A534" s="22">
        <v>604</v>
      </c>
      <c r="B534" s="23">
        <v>3</v>
      </c>
      <c r="C534" s="23">
        <v>10</v>
      </c>
      <c r="D534" s="24" t="s">
        <v>172</v>
      </c>
      <c r="E534" s="22">
        <v>0</v>
      </c>
      <c r="F534" s="25" t="s">
        <v>171</v>
      </c>
      <c r="G534" s="26">
        <v>300000</v>
      </c>
      <c r="H534" s="27">
        <v>0</v>
      </c>
      <c r="I534" s="21">
        <f t="shared" si="8"/>
        <v>0</v>
      </c>
      <c r="K534" s="2"/>
      <c r="L534" s="2"/>
      <c r="M534" s="13"/>
      <c r="N534" s="13"/>
      <c r="O534" s="14"/>
      <c r="P534" s="14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37.5" x14ac:dyDescent="0.3">
      <c r="A535" s="22">
        <v>604</v>
      </c>
      <c r="B535" s="23">
        <v>3</v>
      </c>
      <c r="C535" s="23">
        <v>10</v>
      </c>
      <c r="D535" s="24" t="s">
        <v>322</v>
      </c>
      <c r="E535" s="22">
        <v>0</v>
      </c>
      <c r="F535" s="25" t="s">
        <v>611</v>
      </c>
      <c r="G535" s="26">
        <v>300000</v>
      </c>
      <c r="H535" s="27">
        <v>0</v>
      </c>
      <c r="I535" s="21">
        <f t="shared" si="8"/>
        <v>0</v>
      </c>
      <c r="K535" s="2"/>
      <c r="L535" s="2"/>
      <c r="M535" s="13"/>
      <c r="N535" s="13"/>
      <c r="O535" s="14"/>
      <c r="P535" s="14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75" x14ac:dyDescent="0.3">
      <c r="A536" s="22">
        <v>604</v>
      </c>
      <c r="B536" s="23">
        <v>3</v>
      </c>
      <c r="C536" s="23">
        <v>10</v>
      </c>
      <c r="D536" s="24" t="s">
        <v>800</v>
      </c>
      <c r="E536" s="22">
        <v>0</v>
      </c>
      <c r="F536" s="25" t="s">
        <v>801</v>
      </c>
      <c r="G536" s="26">
        <v>300000</v>
      </c>
      <c r="H536" s="27">
        <v>0</v>
      </c>
      <c r="I536" s="21">
        <f t="shared" si="8"/>
        <v>0</v>
      </c>
      <c r="K536" s="2"/>
      <c r="L536" s="2"/>
      <c r="M536" s="13"/>
      <c r="N536" s="13"/>
      <c r="O536" s="14"/>
      <c r="P536" s="14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93.75" x14ac:dyDescent="0.3">
      <c r="A537" s="22">
        <v>604</v>
      </c>
      <c r="B537" s="23">
        <v>3</v>
      </c>
      <c r="C537" s="23">
        <v>10</v>
      </c>
      <c r="D537" s="24" t="s">
        <v>802</v>
      </c>
      <c r="E537" s="22">
        <v>0</v>
      </c>
      <c r="F537" s="25" t="s">
        <v>803</v>
      </c>
      <c r="G537" s="26">
        <v>300000</v>
      </c>
      <c r="H537" s="27">
        <v>0</v>
      </c>
      <c r="I537" s="21">
        <f t="shared" si="8"/>
        <v>0</v>
      </c>
      <c r="K537" s="2"/>
      <c r="L537" s="2"/>
      <c r="M537" s="13"/>
      <c r="N537" s="13"/>
      <c r="O537" s="14"/>
      <c r="P537" s="14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3">
      <c r="A538" s="22">
        <v>604</v>
      </c>
      <c r="B538" s="23">
        <v>3</v>
      </c>
      <c r="C538" s="23">
        <v>10</v>
      </c>
      <c r="D538" s="24" t="s">
        <v>802</v>
      </c>
      <c r="E538" s="22" t="s">
        <v>492</v>
      </c>
      <c r="F538" s="25" t="s">
        <v>9</v>
      </c>
      <c r="G538" s="26">
        <v>300000</v>
      </c>
      <c r="H538" s="27">
        <v>0</v>
      </c>
      <c r="I538" s="21">
        <f t="shared" si="8"/>
        <v>0</v>
      </c>
      <c r="K538" s="2"/>
      <c r="L538" s="2"/>
      <c r="M538" s="13"/>
      <c r="N538" s="13"/>
      <c r="O538" s="14"/>
      <c r="P538" s="14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37.5" x14ac:dyDescent="0.3">
      <c r="A539" s="22">
        <v>606</v>
      </c>
      <c r="B539" s="23">
        <v>0</v>
      </c>
      <c r="C539" s="23">
        <v>0</v>
      </c>
      <c r="D539" s="24" t="s">
        <v>1</v>
      </c>
      <c r="E539" s="22">
        <v>0</v>
      </c>
      <c r="F539" s="25" t="s">
        <v>650</v>
      </c>
      <c r="G539" s="26">
        <v>1834011780.51</v>
      </c>
      <c r="H539" s="27">
        <v>1803011801.28</v>
      </c>
      <c r="I539" s="21">
        <f t="shared" si="8"/>
        <v>98.309717551466349</v>
      </c>
      <c r="K539" s="2"/>
      <c r="L539" s="2"/>
      <c r="M539" s="13"/>
      <c r="N539" s="13"/>
      <c r="O539" s="14"/>
      <c r="P539" s="14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3">
      <c r="A540" s="22">
        <v>606</v>
      </c>
      <c r="B540" s="23">
        <v>7</v>
      </c>
      <c r="C540" s="23">
        <v>0</v>
      </c>
      <c r="D540" s="24" t="s">
        <v>1</v>
      </c>
      <c r="E540" s="22">
        <v>0</v>
      </c>
      <c r="F540" s="25" t="s">
        <v>144</v>
      </c>
      <c r="G540" s="26">
        <v>1814794394.8199999</v>
      </c>
      <c r="H540" s="27">
        <v>1785502066.6300001</v>
      </c>
      <c r="I540" s="21">
        <f t="shared" si="8"/>
        <v>98.38591477505058</v>
      </c>
      <c r="K540" s="2"/>
      <c r="L540" s="2"/>
      <c r="M540" s="13"/>
      <c r="N540" s="13"/>
      <c r="O540" s="14"/>
      <c r="P540" s="14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3">
      <c r="A541" s="22">
        <v>606</v>
      </c>
      <c r="B541" s="23">
        <v>7</v>
      </c>
      <c r="C541" s="23">
        <v>1</v>
      </c>
      <c r="D541" s="24" t="s">
        <v>1</v>
      </c>
      <c r="E541" s="22">
        <v>0</v>
      </c>
      <c r="F541" s="25" t="s">
        <v>313</v>
      </c>
      <c r="G541" s="26">
        <v>695180688.5</v>
      </c>
      <c r="H541" s="27">
        <v>687171444.25</v>
      </c>
      <c r="I541" s="21">
        <f t="shared" si="8"/>
        <v>98.847890284857939</v>
      </c>
      <c r="K541" s="2"/>
      <c r="L541" s="2"/>
      <c r="M541" s="13"/>
      <c r="N541" s="13"/>
      <c r="O541" s="14"/>
      <c r="P541" s="14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56.25" x14ac:dyDescent="0.3">
      <c r="A542" s="22">
        <v>606</v>
      </c>
      <c r="B542" s="23">
        <v>7</v>
      </c>
      <c r="C542" s="23">
        <v>1</v>
      </c>
      <c r="D542" s="24" t="s">
        <v>172</v>
      </c>
      <c r="E542" s="22">
        <v>0</v>
      </c>
      <c r="F542" s="25" t="s">
        <v>171</v>
      </c>
      <c r="G542" s="26">
        <v>4350892.78</v>
      </c>
      <c r="H542" s="27">
        <v>4083246.28</v>
      </c>
      <c r="I542" s="21">
        <f t="shared" si="8"/>
        <v>93.848469416890566</v>
      </c>
      <c r="K542" s="2"/>
      <c r="L542" s="2"/>
      <c r="M542" s="13"/>
      <c r="N542" s="13"/>
      <c r="O542" s="14"/>
      <c r="P542" s="14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37.5" x14ac:dyDescent="0.3">
      <c r="A543" s="22">
        <v>606</v>
      </c>
      <c r="B543" s="23">
        <v>7</v>
      </c>
      <c r="C543" s="23">
        <v>1</v>
      </c>
      <c r="D543" s="24" t="s">
        <v>170</v>
      </c>
      <c r="E543" s="22">
        <v>0</v>
      </c>
      <c r="F543" s="25" t="s">
        <v>607</v>
      </c>
      <c r="G543" s="26">
        <v>2247749.52</v>
      </c>
      <c r="H543" s="27">
        <v>2121637.16</v>
      </c>
      <c r="I543" s="21">
        <f t="shared" si="8"/>
        <v>94.389394419712744</v>
      </c>
      <c r="K543" s="2"/>
      <c r="L543" s="2"/>
      <c r="M543" s="13"/>
      <c r="N543" s="13"/>
      <c r="O543" s="14"/>
      <c r="P543" s="14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37.5" x14ac:dyDescent="0.3">
      <c r="A544" s="22">
        <v>606</v>
      </c>
      <c r="B544" s="23">
        <v>7</v>
      </c>
      <c r="C544" s="23">
        <v>1</v>
      </c>
      <c r="D544" s="24" t="s">
        <v>169</v>
      </c>
      <c r="E544" s="22">
        <v>0</v>
      </c>
      <c r="F544" s="25" t="s">
        <v>168</v>
      </c>
      <c r="G544" s="26">
        <v>2247749.52</v>
      </c>
      <c r="H544" s="27">
        <v>2121637.16</v>
      </c>
      <c r="I544" s="21">
        <f t="shared" si="8"/>
        <v>94.389394419712744</v>
      </c>
      <c r="K544" s="2"/>
      <c r="L544" s="2"/>
      <c r="M544" s="13"/>
      <c r="N544" s="13"/>
      <c r="O544" s="14"/>
      <c r="P544" s="14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56.25" x14ac:dyDescent="0.3">
      <c r="A545" s="22">
        <v>606</v>
      </c>
      <c r="B545" s="23">
        <v>7</v>
      </c>
      <c r="C545" s="23">
        <v>1</v>
      </c>
      <c r="D545" s="24" t="s">
        <v>299</v>
      </c>
      <c r="E545" s="22">
        <v>0</v>
      </c>
      <c r="F545" s="25" t="s">
        <v>300</v>
      </c>
      <c r="G545" s="26">
        <v>2247749.52</v>
      </c>
      <c r="H545" s="27">
        <v>2121637.16</v>
      </c>
      <c r="I545" s="21">
        <f t="shared" si="8"/>
        <v>94.389394419712744</v>
      </c>
      <c r="K545" s="2"/>
      <c r="L545" s="2"/>
      <c r="M545" s="13"/>
      <c r="N545" s="13"/>
      <c r="O545" s="14"/>
      <c r="P545" s="14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56.25" x14ac:dyDescent="0.3">
      <c r="A546" s="22">
        <v>606</v>
      </c>
      <c r="B546" s="23">
        <v>7</v>
      </c>
      <c r="C546" s="23">
        <v>1</v>
      </c>
      <c r="D546" s="24" t="s">
        <v>299</v>
      </c>
      <c r="E546" s="22" t="s">
        <v>3</v>
      </c>
      <c r="F546" s="25" t="s">
        <v>2</v>
      </c>
      <c r="G546" s="26">
        <v>1596992.82</v>
      </c>
      <c r="H546" s="27">
        <v>1510867.9</v>
      </c>
      <c r="I546" s="21">
        <f t="shared" si="8"/>
        <v>94.607056530160222</v>
      </c>
      <c r="K546" s="2"/>
      <c r="L546" s="2"/>
      <c r="M546" s="13"/>
      <c r="N546" s="13"/>
      <c r="O546" s="14"/>
      <c r="P546" s="14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3">
      <c r="A547" s="22">
        <v>606</v>
      </c>
      <c r="B547" s="23">
        <v>7</v>
      </c>
      <c r="C547" s="23">
        <v>1</v>
      </c>
      <c r="D547" s="24" t="s">
        <v>299</v>
      </c>
      <c r="E547" s="22" t="s">
        <v>61</v>
      </c>
      <c r="F547" s="25" t="s">
        <v>60</v>
      </c>
      <c r="G547" s="26">
        <v>650756.69999999995</v>
      </c>
      <c r="H547" s="27">
        <v>610769.26</v>
      </c>
      <c r="I547" s="21">
        <f t="shared" si="8"/>
        <v>93.855239600299171</v>
      </c>
      <c r="K547" s="2"/>
      <c r="L547" s="2"/>
      <c r="M547" s="13"/>
      <c r="N547" s="13"/>
      <c r="O547" s="14"/>
      <c r="P547" s="14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75" x14ac:dyDescent="0.3">
      <c r="A548" s="22">
        <v>606</v>
      </c>
      <c r="B548" s="23">
        <v>7</v>
      </c>
      <c r="C548" s="23">
        <v>1</v>
      </c>
      <c r="D548" s="24" t="s">
        <v>167</v>
      </c>
      <c r="E548" s="22">
        <v>0</v>
      </c>
      <c r="F548" s="25" t="s">
        <v>451</v>
      </c>
      <c r="G548" s="26">
        <v>2103143.2599999998</v>
      </c>
      <c r="H548" s="27">
        <v>1961609.12</v>
      </c>
      <c r="I548" s="21">
        <f t="shared" si="8"/>
        <v>93.270351920772157</v>
      </c>
      <c r="K548" s="2"/>
      <c r="L548" s="2"/>
      <c r="M548" s="13"/>
      <c r="N548" s="13"/>
      <c r="O548" s="14"/>
      <c r="P548" s="14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37.5" x14ac:dyDescent="0.3">
      <c r="A549" s="22">
        <v>606</v>
      </c>
      <c r="B549" s="23">
        <v>7</v>
      </c>
      <c r="C549" s="23">
        <v>1</v>
      </c>
      <c r="D549" s="24" t="s">
        <v>166</v>
      </c>
      <c r="E549" s="22">
        <v>0</v>
      </c>
      <c r="F549" s="25" t="s">
        <v>165</v>
      </c>
      <c r="G549" s="26">
        <v>2103143.2599999998</v>
      </c>
      <c r="H549" s="27">
        <v>1961609.12</v>
      </c>
      <c r="I549" s="21">
        <f t="shared" si="8"/>
        <v>93.270351920772157</v>
      </c>
      <c r="K549" s="2"/>
      <c r="L549" s="2"/>
      <c r="M549" s="13"/>
      <c r="N549" s="13"/>
      <c r="O549" s="14"/>
      <c r="P549" s="14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75" x14ac:dyDescent="0.3">
      <c r="A550" s="22">
        <v>606</v>
      </c>
      <c r="B550" s="23">
        <v>7</v>
      </c>
      <c r="C550" s="23">
        <v>1</v>
      </c>
      <c r="D550" s="24" t="s">
        <v>297</v>
      </c>
      <c r="E550" s="22">
        <v>0</v>
      </c>
      <c r="F550" s="25" t="s">
        <v>298</v>
      </c>
      <c r="G550" s="26">
        <v>2103143.2599999998</v>
      </c>
      <c r="H550" s="27">
        <v>1961609.12</v>
      </c>
      <c r="I550" s="21">
        <f t="shared" si="8"/>
        <v>93.270351920772157</v>
      </c>
      <c r="K550" s="2"/>
      <c r="L550" s="2"/>
      <c r="M550" s="13"/>
      <c r="N550" s="13"/>
      <c r="O550" s="14"/>
      <c r="P550" s="14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56.25" x14ac:dyDescent="0.3">
      <c r="A551" s="22">
        <v>606</v>
      </c>
      <c r="B551" s="23">
        <v>7</v>
      </c>
      <c r="C551" s="23">
        <v>1</v>
      </c>
      <c r="D551" s="24" t="s">
        <v>297</v>
      </c>
      <c r="E551" s="22" t="s">
        <v>3</v>
      </c>
      <c r="F551" s="25" t="s">
        <v>2</v>
      </c>
      <c r="G551" s="26">
        <v>1274880.8799999999</v>
      </c>
      <c r="H551" s="27">
        <v>1178697.5</v>
      </c>
      <c r="I551" s="21">
        <f t="shared" si="8"/>
        <v>92.455500626850736</v>
      </c>
      <c r="K551" s="2"/>
      <c r="L551" s="2"/>
      <c r="M551" s="13"/>
      <c r="N551" s="13"/>
      <c r="O551" s="14"/>
      <c r="P551" s="14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3">
      <c r="A552" s="22">
        <v>606</v>
      </c>
      <c r="B552" s="23">
        <v>7</v>
      </c>
      <c r="C552" s="23">
        <v>1</v>
      </c>
      <c r="D552" s="24" t="s">
        <v>297</v>
      </c>
      <c r="E552" s="22" t="s">
        <v>61</v>
      </c>
      <c r="F552" s="25" t="s">
        <v>60</v>
      </c>
      <c r="G552" s="26">
        <v>828262.38</v>
      </c>
      <c r="H552" s="27">
        <v>782911.62</v>
      </c>
      <c r="I552" s="21">
        <f t="shared" si="8"/>
        <v>94.524590142558452</v>
      </c>
      <c r="K552" s="2"/>
      <c r="L552" s="2"/>
      <c r="M552" s="13"/>
      <c r="N552" s="13"/>
      <c r="O552" s="14"/>
      <c r="P552" s="14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56.25" x14ac:dyDescent="0.3">
      <c r="A553" s="22">
        <v>606</v>
      </c>
      <c r="B553" s="23">
        <v>7</v>
      </c>
      <c r="C553" s="23">
        <v>1</v>
      </c>
      <c r="D553" s="24" t="s">
        <v>136</v>
      </c>
      <c r="E553" s="22">
        <v>0</v>
      </c>
      <c r="F553" s="25" t="s">
        <v>467</v>
      </c>
      <c r="G553" s="26">
        <v>680475314.97000003</v>
      </c>
      <c r="H553" s="27">
        <v>674063642.75999999</v>
      </c>
      <c r="I553" s="21">
        <f t="shared" si="8"/>
        <v>99.057765642787103</v>
      </c>
      <c r="K553" s="2"/>
      <c r="L553" s="2"/>
      <c r="M553" s="13"/>
      <c r="N553" s="13"/>
      <c r="O553" s="14"/>
      <c r="P553" s="14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56.25" x14ac:dyDescent="0.3">
      <c r="A554" s="22">
        <v>606</v>
      </c>
      <c r="B554" s="23">
        <v>7</v>
      </c>
      <c r="C554" s="23">
        <v>1</v>
      </c>
      <c r="D554" s="24" t="s">
        <v>277</v>
      </c>
      <c r="E554" s="22">
        <v>0</v>
      </c>
      <c r="F554" s="25" t="s">
        <v>625</v>
      </c>
      <c r="G554" s="26">
        <v>680475314.97000003</v>
      </c>
      <c r="H554" s="27">
        <v>674063642.75999999</v>
      </c>
      <c r="I554" s="21">
        <f t="shared" si="8"/>
        <v>99.057765642787103</v>
      </c>
      <c r="K554" s="2"/>
      <c r="L554" s="2"/>
      <c r="M554" s="13"/>
      <c r="N554" s="13"/>
      <c r="O554" s="14"/>
      <c r="P554" s="14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56.25" x14ac:dyDescent="0.3">
      <c r="A555" s="22">
        <v>606</v>
      </c>
      <c r="B555" s="23">
        <v>7</v>
      </c>
      <c r="C555" s="23">
        <v>1</v>
      </c>
      <c r="D555" s="24" t="s">
        <v>276</v>
      </c>
      <c r="E555" s="22">
        <v>0</v>
      </c>
      <c r="F555" s="25" t="s">
        <v>275</v>
      </c>
      <c r="G555" s="26">
        <v>589484550.98000002</v>
      </c>
      <c r="H555" s="27">
        <v>587332467.75</v>
      </c>
      <c r="I555" s="21">
        <f t="shared" si="8"/>
        <v>99.634921182171396</v>
      </c>
      <c r="K555" s="2"/>
      <c r="L555" s="2"/>
      <c r="M555" s="13"/>
      <c r="N555" s="13"/>
      <c r="O555" s="14"/>
      <c r="P555" s="14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56.25" x14ac:dyDescent="0.3">
      <c r="A556" s="22">
        <v>606</v>
      </c>
      <c r="B556" s="23">
        <v>7</v>
      </c>
      <c r="C556" s="23">
        <v>1</v>
      </c>
      <c r="D556" s="24" t="s">
        <v>312</v>
      </c>
      <c r="E556" s="22">
        <v>0</v>
      </c>
      <c r="F556" s="25" t="s">
        <v>651</v>
      </c>
      <c r="G556" s="26">
        <v>284492070.66000003</v>
      </c>
      <c r="H556" s="27">
        <v>282760983.04000002</v>
      </c>
      <c r="I556" s="21">
        <f t="shared" si="8"/>
        <v>99.391516390603087</v>
      </c>
      <c r="K556" s="2"/>
      <c r="L556" s="2"/>
      <c r="M556" s="13"/>
      <c r="N556" s="13"/>
      <c r="O556" s="14"/>
      <c r="P556" s="14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37.5" x14ac:dyDescent="0.3">
      <c r="A557" s="22">
        <v>606</v>
      </c>
      <c r="B557" s="23">
        <v>7</v>
      </c>
      <c r="C557" s="23">
        <v>1</v>
      </c>
      <c r="D557" s="24" t="s">
        <v>312</v>
      </c>
      <c r="E557" s="22" t="s">
        <v>161</v>
      </c>
      <c r="F557" s="25" t="s">
        <v>160</v>
      </c>
      <c r="G557" s="26">
        <v>106884435.03</v>
      </c>
      <c r="H557" s="27">
        <v>106644236.93000001</v>
      </c>
      <c r="I557" s="21">
        <f t="shared" si="8"/>
        <v>99.775273078879465</v>
      </c>
      <c r="K557" s="2"/>
      <c r="L557" s="2"/>
      <c r="M557" s="13"/>
      <c r="N557" s="13"/>
      <c r="O557" s="14"/>
      <c r="P557" s="14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56.25" x14ac:dyDescent="0.3">
      <c r="A558" s="22">
        <v>606</v>
      </c>
      <c r="B558" s="23">
        <v>7</v>
      </c>
      <c r="C558" s="23">
        <v>1</v>
      </c>
      <c r="D558" s="24" t="s">
        <v>312</v>
      </c>
      <c r="E558" s="22" t="s">
        <v>3</v>
      </c>
      <c r="F558" s="25" t="s">
        <v>2</v>
      </c>
      <c r="G558" s="26">
        <v>31667484.5</v>
      </c>
      <c r="H558" s="27">
        <v>30917048.149999999</v>
      </c>
      <c r="I558" s="21">
        <f t="shared" si="8"/>
        <v>97.630262201596722</v>
      </c>
      <c r="K558" s="2"/>
      <c r="L558" s="2"/>
      <c r="M558" s="13"/>
      <c r="N558" s="13"/>
      <c r="O558" s="14"/>
      <c r="P558" s="14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3">
      <c r="A559" s="22">
        <v>606</v>
      </c>
      <c r="B559" s="23">
        <v>7</v>
      </c>
      <c r="C559" s="23">
        <v>1</v>
      </c>
      <c r="D559" s="24" t="s">
        <v>312</v>
      </c>
      <c r="E559" s="22" t="s">
        <v>61</v>
      </c>
      <c r="F559" s="25" t="s">
        <v>60</v>
      </c>
      <c r="G559" s="26">
        <v>145935725.47999999</v>
      </c>
      <c r="H559" s="27">
        <v>145196083.55000001</v>
      </c>
      <c r="I559" s="21">
        <f t="shared" si="8"/>
        <v>99.493172814561206</v>
      </c>
      <c r="K559" s="2"/>
      <c r="L559" s="2"/>
      <c r="M559" s="13"/>
      <c r="N559" s="13"/>
      <c r="O559" s="14"/>
      <c r="P559" s="14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3">
      <c r="A560" s="22">
        <v>606</v>
      </c>
      <c r="B560" s="23">
        <v>7</v>
      </c>
      <c r="C560" s="23">
        <v>1</v>
      </c>
      <c r="D560" s="24" t="s">
        <v>312</v>
      </c>
      <c r="E560" s="22" t="s">
        <v>22</v>
      </c>
      <c r="F560" s="25" t="s">
        <v>21</v>
      </c>
      <c r="G560" s="26">
        <v>4425.6499999999996</v>
      </c>
      <c r="H560" s="27">
        <v>3614.41</v>
      </c>
      <c r="I560" s="21">
        <f t="shared" si="8"/>
        <v>81.669585258662579</v>
      </c>
      <c r="K560" s="2"/>
      <c r="L560" s="2"/>
      <c r="M560" s="13"/>
      <c r="N560" s="13"/>
      <c r="O560" s="14"/>
      <c r="P560" s="14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37.5" x14ac:dyDescent="0.3">
      <c r="A561" s="22">
        <v>606</v>
      </c>
      <c r="B561" s="23">
        <v>7</v>
      </c>
      <c r="C561" s="23">
        <v>1</v>
      </c>
      <c r="D561" s="24" t="s">
        <v>311</v>
      </c>
      <c r="E561" s="22">
        <v>0</v>
      </c>
      <c r="F561" s="25" t="s">
        <v>23</v>
      </c>
      <c r="G561" s="26">
        <v>20947278.32</v>
      </c>
      <c r="H561" s="27">
        <v>20947278.32</v>
      </c>
      <c r="I561" s="21">
        <f t="shared" si="8"/>
        <v>100</v>
      </c>
      <c r="K561" s="2"/>
      <c r="L561" s="2"/>
      <c r="M561" s="13"/>
      <c r="N561" s="13"/>
      <c r="O561" s="14"/>
      <c r="P561" s="14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3">
      <c r="A562" s="22">
        <v>606</v>
      </c>
      <c r="B562" s="23">
        <v>7</v>
      </c>
      <c r="C562" s="23">
        <v>1</v>
      </c>
      <c r="D562" s="24" t="s">
        <v>311</v>
      </c>
      <c r="E562" s="22" t="s">
        <v>61</v>
      </c>
      <c r="F562" s="25" t="s">
        <v>60</v>
      </c>
      <c r="G562" s="26">
        <v>16067136</v>
      </c>
      <c r="H562" s="27">
        <v>16067136</v>
      </c>
      <c r="I562" s="21">
        <f t="shared" si="8"/>
        <v>100</v>
      </c>
      <c r="K562" s="2"/>
      <c r="L562" s="2"/>
      <c r="M562" s="13"/>
      <c r="N562" s="13"/>
      <c r="O562" s="14"/>
      <c r="P562" s="14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3">
      <c r="A563" s="22">
        <v>606</v>
      </c>
      <c r="B563" s="23">
        <v>7</v>
      </c>
      <c r="C563" s="23">
        <v>1</v>
      </c>
      <c r="D563" s="24" t="s">
        <v>311</v>
      </c>
      <c r="E563" s="22" t="s">
        <v>22</v>
      </c>
      <c r="F563" s="25" t="s">
        <v>21</v>
      </c>
      <c r="G563" s="26">
        <v>4880142.32</v>
      </c>
      <c r="H563" s="27">
        <v>4880142.32</v>
      </c>
      <c r="I563" s="21">
        <f t="shared" si="8"/>
        <v>100</v>
      </c>
      <c r="K563" s="2"/>
      <c r="L563" s="2"/>
      <c r="M563" s="13"/>
      <c r="N563" s="13"/>
      <c r="O563" s="14"/>
      <c r="P563" s="14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7.5" x14ac:dyDescent="0.3">
      <c r="A564" s="22">
        <v>606</v>
      </c>
      <c r="B564" s="23">
        <v>7</v>
      </c>
      <c r="C564" s="23">
        <v>1</v>
      </c>
      <c r="D564" s="24" t="s">
        <v>309</v>
      </c>
      <c r="E564" s="22">
        <v>0</v>
      </c>
      <c r="F564" s="25" t="s">
        <v>310</v>
      </c>
      <c r="G564" s="26">
        <v>284045202</v>
      </c>
      <c r="H564" s="27">
        <v>283624206.38999999</v>
      </c>
      <c r="I564" s="21">
        <f t="shared" si="8"/>
        <v>99.851785699235293</v>
      </c>
      <c r="K564" s="2"/>
      <c r="L564" s="2"/>
      <c r="M564" s="13"/>
      <c r="N564" s="13"/>
      <c r="O564" s="14"/>
      <c r="P564" s="14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37.5" x14ac:dyDescent="0.3">
      <c r="A565" s="22">
        <v>606</v>
      </c>
      <c r="B565" s="23">
        <v>7</v>
      </c>
      <c r="C565" s="23">
        <v>1</v>
      </c>
      <c r="D565" s="24" t="s">
        <v>309</v>
      </c>
      <c r="E565" s="22" t="s">
        <v>161</v>
      </c>
      <c r="F565" s="25" t="s">
        <v>160</v>
      </c>
      <c r="G565" s="26">
        <v>127132441.81</v>
      </c>
      <c r="H565" s="27">
        <v>126781583.42</v>
      </c>
      <c r="I565" s="21">
        <f t="shared" si="8"/>
        <v>99.724021355206588</v>
      </c>
      <c r="K565" s="2"/>
      <c r="L565" s="2"/>
      <c r="M565" s="13"/>
      <c r="N565" s="13"/>
      <c r="O565" s="14"/>
      <c r="P565" s="14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56.25" x14ac:dyDescent="0.3">
      <c r="A566" s="22">
        <v>606</v>
      </c>
      <c r="B566" s="23">
        <v>7</v>
      </c>
      <c r="C566" s="23">
        <v>1</v>
      </c>
      <c r="D566" s="24" t="s">
        <v>309</v>
      </c>
      <c r="E566" s="22" t="s">
        <v>3</v>
      </c>
      <c r="F566" s="25" t="s">
        <v>2</v>
      </c>
      <c r="G566" s="26">
        <v>2762653.07</v>
      </c>
      <c r="H566" s="27">
        <v>2745917.64</v>
      </c>
      <c r="I566" s="21">
        <f t="shared" si="8"/>
        <v>99.394226145087416</v>
      </c>
      <c r="K566" s="2"/>
      <c r="L566" s="2"/>
      <c r="M566" s="13"/>
      <c r="N566" s="13"/>
      <c r="O566" s="14"/>
      <c r="P566" s="14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3">
      <c r="A567" s="22">
        <v>606</v>
      </c>
      <c r="B567" s="23">
        <v>7</v>
      </c>
      <c r="C567" s="23">
        <v>1</v>
      </c>
      <c r="D567" s="24" t="s">
        <v>309</v>
      </c>
      <c r="E567" s="22" t="s">
        <v>61</v>
      </c>
      <c r="F567" s="25" t="s">
        <v>60</v>
      </c>
      <c r="G567" s="26">
        <v>154150107.12</v>
      </c>
      <c r="H567" s="27">
        <v>154096705.33000001</v>
      </c>
      <c r="I567" s="21">
        <f t="shared" si="8"/>
        <v>99.965357279993057</v>
      </c>
      <c r="K567" s="2"/>
      <c r="L567" s="2"/>
      <c r="M567" s="13"/>
      <c r="N567" s="13"/>
      <c r="O567" s="14"/>
      <c r="P567" s="14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37.5" x14ac:dyDescent="0.3">
      <c r="A568" s="22">
        <v>606</v>
      </c>
      <c r="B568" s="23">
        <v>7</v>
      </c>
      <c r="C568" s="23">
        <v>1</v>
      </c>
      <c r="D568" s="24" t="s">
        <v>288</v>
      </c>
      <c r="E568" s="22">
        <v>0</v>
      </c>
      <c r="F568" s="25" t="s">
        <v>287</v>
      </c>
      <c r="G568" s="26">
        <v>10323613.210000001</v>
      </c>
      <c r="H568" s="27">
        <v>9904887.8800000008</v>
      </c>
      <c r="I568" s="21">
        <f t="shared" si="8"/>
        <v>95.944004085755552</v>
      </c>
      <c r="K568" s="2"/>
      <c r="L568" s="2"/>
      <c r="M568" s="13"/>
      <c r="N568" s="13"/>
      <c r="O568" s="14"/>
      <c r="P568" s="14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93.75" x14ac:dyDescent="0.3">
      <c r="A569" s="22">
        <v>606</v>
      </c>
      <c r="B569" s="23">
        <v>7</v>
      </c>
      <c r="C569" s="23">
        <v>1</v>
      </c>
      <c r="D569" s="24" t="s">
        <v>285</v>
      </c>
      <c r="E569" s="22">
        <v>0</v>
      </c>
      <c r="F569" s="25" t="s">
        <v>652</v>
      </c>
      <c r="G569" s="26">
        <v>791006.97</v>
      </c>
      <c r="H569" s="27">
        <v>758817.14</v>
      </c>
      <c r="I569" s="21">
        <f t="shared" si="8"/>
        <v>95.930525112819168</v>
      </c>
      <c r="K569" s="2"/>
      <c r="L569" s="2"/>
      <c r="M569" s="13"/>
      <c r="N569" s="13"/>
      <c r="O569" s="14"/>
      <c r="P569" s="14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56.25" x14ac:dyDescent="0.3">
      <c r="A570" s="22">
        <v>606</v>
      </c>
      <c r="B570" s="23">
        <v>7</v>
      </c>
      <c r="C570" s="23">
        <v>1</v>
      </c>
      <c r="D570" s="24" t="s">
        <v>285</v>
      </c>
      <c r="E570" s="22" t="s">
        <v>3</v>
      </c>
      <c r="F570" s="25" t="s">
        <v>2</v>
      </c>
      <c r="G570" s="26">
        <v>404436.97</v>
      </c>
      <c r="H570" s="27">
        <v>372247.14</v>
      </c>
      <c r="I570" s="21">
        <f t="shared" si="8"/>
        <v>92.040829007298726</v>
      </c>
      <c r="K570" s="2"/>
      <c r="L570" s="2"/>
      <c r="M570" s="13"/>
      <c r="N570" s="13"/>
      <c r="O570" s="14"/>
      <c r="P570" s="14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3">
      <c r="A571" s="22">
        <v>606</v>
      </c>
      <c r="B571" s="23">
        <v>7</v>
      </c>
      <c r="C571" s="23">
        <v>1</v>
      </c>
      <c r="D571" s="24" t="s">
        <v>285</v>
      </c>
      <c r="E571" s="22" t="s">
        <v>61</v>
      </c>
      <c r="F571" s="25" t="s">
        <v>60</v>
      </c>
      <c r="G571" s="26">
        <v>386570</v>
      </c>
      <c r="H571" s="27">
        <v>386570</v>
      </c>
      <c r="I571" s="21">
        <f t="shared" si="8"/>
        <v>100</v>
      </c>
      <c r="K571" s="2"/>
      <c r="L571" s="2"/>
      <c r="M571" s="13"/>
      <c r="N571" s="13"/>
      <c r="O571" s="14"/>
      <c r="P571" s="14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75" x14ac:dyDescent="0.3">
      <c r="A572" s="22">
        <v>606</v>
      </c>
      <c r="B572" s="23">
        <v>7</v>
      </c>
      <c r="C572" s="23">
        <v>1</v>
      </c>
      <c r="D572" s="24" t="s">
        <v>291</v>
      </c>
      <c r="E572" s="22">
        <v>0</v>
      </c>
      <c r="F572" s="25" t="s">
        <v>653</v>
      </c>
      <c r="G572" s="26">
        <v>5334669.0999999996</v>
      </c>
      <c r="H572" s="27">
        <v>5165801.5</v>
      </c>
      <c r="I572" s="21">
        <f t="shared" si="8"/>
        <v>96.83452531291961</v>
      </c>
      <c r="K572" s="2"/>
      <c r="L572" s="2"/>
      <c r="M572" s="13"/>
      <c r="N572" s="13"/>
      <c r="O572" s="14"/>
      <c r="P572" s="14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56.25" x14ac:dyDescent="0.3">
      <c r="A573" s="22">
        <v>606</v>
      </c>
      <c r="B573" s="23">
        <v>7</v>
      </c>
      <c r="C573" s="23">
        <v>1</v>
      </c>
      <c r="D573" s="24" t="s">
        <v>291</v>
      </c>
      <c r="E573" s="22" t="s">
        <v>3</v>
      </c>
      <c r="F573" s="25" t="s">
        <v>2</v>
      </c>
      <c r="G573" s="26">
        <v>3904913.04</v>
      </c>
      <c r="H573" s="27">
        <v>3781768.5</v>
      </c>
      <c r="I573" s="21">
        <f t="shared" si="8"/>
        <v>96.846420426304803</v>
      </c>
      <c r="K573" s="2"/>
      <c r="L573" s="2"/>
      <c r="M573" s="13"/>
      <c r="N573" s="13"/>
      <c r="O573" s="14"/>
      <c r="P573" s="14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3">
      <c r="A574" s="22">
        <v>606</v>
      </c>
      <c r="B574" s="23">
        <v>7</v>
      </c>
      <c r="C574" s="23">
        <v>1</v>
      </c>
      <c r="D574" s="24" t="s">
        <v>291</v>
      </c>
      <c r="E574" s="22" t="s">
        <v>61</v>
      </c>
      <c r="F574" s="25" t="s">
        <v>60</v>
      </c>
      <c r="G574" s="26">
        <v>1429756.06</v>
      </c>
      <c r="H574" s="27">
        <v>1384033</v>
      </c>
      <c r="I574" s="21">
        <f t="shared" si="8"/>
        <v>96.802037684666288</v>
      </c>
      <c r="K574" s="2"/>
      <c r="L574" s="2"/>
      <c r="M574" s="13"/>
      <c r="N574" s="13"/>
      <c r="O574" s="14"/>
      <c r="P574" s="14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75" x14ac:dyDescent="0.3">
      <c r="A575" s="22">
        <v>606</v>
      </c>
      <c r="B575" s="23">
        <v>7</v>
      </c>
      <c r="C575" s="23">
        <v>1</v>
      </c>
      <c r="D575" s="24" t="s">
        <v>283</v>
      </c>
      <c r="E575" s="22">
        <v>0</v>
      </c>
      <c r="F575" s="25" t="s">
        <v>654</v>
      </c>
      <c r="G575" s="26">
        <v>4197937.1399999997</v>
      </c>
      <c r="H575" s="27">
        <v>3980269.24</v>
      </c>
      <c r="I575" s="21">
        <f t="shared" si="8"/>
        <v>94.814884245741709</v>
      </c>
      <c r="K575" s="2"/>
      <c r="L575" s="2"/>
      <c r="M575" s="13"/>
      <c r="N575" s="13"/>
      <c r="O575" s="14"/>
      <c r="P575" s="14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56.25" x14ac:dyDescent="0.3">
      <c r="A576" s="22">
        <v>606</v>
      </c>
      <c r="B576" s="23">
        <v>7</v>
      </c>
      <c r="C576" s="23">
        <v>1</v>
      </c>
      <c r="D576" s="24" t="s">
        <v>283</v>
      </c>
      <c r="E576" s="22" t="s">
        <v>3</v>
      </c>
      <c r="F576" s="25" t="s">
        <v>2</v>
      </c>
      <c r="G576" s="26">
        <v>3334843.34</v>
      </c>
      <c r="H576" s="27">
        <v>3132875.44</v>
      </c>
      <c r="I576" s="21">
        <f t="shared" si="8"/>
        <v>93.943706513062168</v>
      </c>
      <c r="K576" s="2"/>
      <c r="L576" s="2"/>
      <c r="M576" s="13"/>
      <c r="N576" s="13"/>
      <c r="O576" s="14"/>
      <c r="P576" s="14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3">
      <c r="A577" s="22">
        <v>606</v>
      </c>
      <c r="B577" s="23">
        <v>7</v>
      </c>
      <c r="C577" s="23">
        <v>1</v>
      </c>
      <c r="D577" s="24" t="s">
        <v>283</v>
      </c>
      <c r="E577" s="22" t="s">
        <v>61</v>
      </c>
      <c r="F577" s="25" t="s">
        <v>60</v>
      </c>
      <c r="G577" s="26">
        <v>863093.8</v>
      </c>
      <c r="H577" s="27">
        <v>847393.8</v>
      </c>
      <c r="I577" s="21">
        <f t="shared" si="8"/>
        <v>98.18096248634852</v>
      </c>
      <c r="K577" s="2"/>
      <c r="L577" s="2"/>
      <c r="M577" s="13"/>
      <c r="N577" s="13"/>
      <c r="O577" s="14"/>
      <c r="P577" s="14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75" x14ac:dyDescent="0.3">
      <c r="A578" s="22">
        <v>606</v>
      </c>
      <c r="B578" s="23">
        <v>7</v>
      </c>
      <c r="C578" s="23">
        <v>1</v>
      </c>
      <c r="D578" s="24" t="s">
        <v>518</v>
      </c>
      <c r="E578" s="22">
        <v>0</v>
      </c>
      <c r="F578" s="25" t="s">
        <v>519</v>
      </c>
      <c r="G578" s="26">
        <v>80667150.780000001</v>
      </c>
      <c r="H578" s="27">
        <v>76826287.129999995</v>
      </c>
      <c r="I578" s="21">
        <f t="shared" si="8"/>
        <v>95.238627355917131</v>
      </c>
      <c r="K578" s="2"/>
      <c r="L578" s="2"/>
      <c r="M578" s="13"/>
      <c r="N578" s="13"/>
      <c r="O578" s="14"/>
      <c r="P578" s="14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56.25" x14ac:dyDescent="0.3">
      <c r="A579" s="22">
        <v>606</v>
      </c>
      <c r="B579" s="23">
        <v>7</v>
      </c>
      <c r="C579" s="23">
        <v>1</v>
      </c>
      <c r="D579" s="24" t="s">
        <v>520</v>
      </c>
      <c r="E579" s="22">
        <v>0</v>
      </c>
      <c r="F579" s="25" t="s">
        <v>308</v>
      </c>
      <c r="G579" s="26">
        <v>72356379.230000004</v>
      </c>
      <c r="H579" s="27">
        <v>69010505</v>
      </c>
      <c r="I579" s="21">
        <f t="shared" si="8"/>
        <v>95.375840712863152</v>
      </c>
      <c r="K579" s="2"/>
      <c r="L579" s="2"/>
      <c r="M579" s="13"/>
      <c r="N579" s="13"/>
      <c r="O579" s="14"/>
      <c r="P579" s="14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56.25" x14ac:dyDescent="0.3">
      <c r="A580" s="22">
        <v>606</v>
      </c>
      <c r="B580" s="23">
        <v>7</v>
      </c>
      <c r="C580" s="23">
        <v>1</v>
      </c>
      <c r="D580" s="24" t="s">
        <v>520</v>
      </c>
      <c r="E580" s="22" t="s">
        <v>3</v>
      </c>
      <c r="F580" s="25" t="s">
        <v>2</v>
      </c>
      <c r="G580" s="26">
        <v>41228846.659999996</v>
      </c>
      <c r="H580" s="27">
        <v>38860730.130000003</v>
      </c>
      <c r="I580" s="21">
        <f t="shared" si="8"/>
        <v>94.256165956983892</v>
      </c>
      <c r="K580" s="2"/>
      <c r="L580" s="2"/>
      <c r="M580" s="13"/>
      <c r="N580" s="13"/>
      <c r="O580" s="14"/>
      <c r="P580" s="14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3">
      <c r="A581" s="22">
        <v>606</v>
      </c>
      <c r="B581" s="23">
        <v>7</v>
      </c>
      <c r="C581" s="23">
        <v>1</v>
      </c>
      <c r="D581" s="24" t="s">
        <v>520</v>
      </c>
      <c r="E581" s="22" t="s">
        <v>61</v>
      </c>
      <c r="F581" s="25" t="s">
        <v>60</v>
      </c>
      <c r="G581" s="26">
        <v>31127532.57</v>
      </c>
      <c r="H581" s="27">
        <v>30149774.870000001</v>
      </c>
      <c r="I581" s="21">
        <f t="shared" si="8"/>
        <v>96.858865386129764</v>
      </c>
      <c r="K581" s="2"/>
      <c r="L581" s="2"/>
      <c r="M581" s="13"/>
      <c r="N581" s="13"/>
      <c r="O581" s="14"/>
      <c r="P581" s="14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12.5" x14ac:dyDescent="0.3">
      <c r="A582" s="22">
        <v>606</v>
      </c>
      <c r="B582" s="23">
        <v>7</v>
      </c>
      <c r="C582" s="23">
        <v>1</v>
      </c>
      <c r="D582" s="24" t="s">
        <v>521</v>
      </c>
      <c r="E582" s="22">
        <v>0</v>
      </c>
      <c r="F582" s="25" t="s">
        <v>655</v>
      </c>
      <c r="G582" s="26">
        <v>139905.54999999999</v>
      </c>
      <c r="H582" s="27">
        <v>130805.24</v>
      </c>
      <c r="I582" s="21">
        <f t="shared" si="8"/>
        <v>93.49539028294447</v>
      </c>
      <c r="K582" s="2"/>
      <c r="L582" s="2"/>
      <c r="M582" s="13"/>
      <c r="N582" s="13"/>
      <c r="O582" s="14"/>
      <c r="P582" s="14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56.25" x14ac:dyDescent="0.3">
      <c r="A583" s="22">
        <v>606</v>
      </c>
      <c r="B583" s="23">
        <v>7</v>
      </c>
      <c r="C583" s="23">
        <v>1</v>
      </c>
      <c r="D583" s="24" t="s">
        <v>521</v>
      </c>
      <c r="E583" s="22" t="s">
        <v>3</v>
      </c>
      <c r="F583" s="25" t="s">
        <v>2</v>
      </c>
      <c r="G583" s="26">
        <v>139905.54999999999</v>
      </c>
      <c r="H583" s="27">
        <v>130805.24</v>
      </c>
      <c r="I583" s="21">
        <f t="shared" si="8"/>
        <v>93.49539028294447</v>
      </c>
      <c r="K583" s="2"/>
      <c r="L583" s="2"/>
      <c r="M583" s="13"/>
      <c r="N583" s="13"/>
      <c r="O583" s="14"/>
      <c r="P583" s="14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56.25" x14ac:dyDescent="0.3">
      <c r="A584" s="22">
        <v>606</v>
      </c>
      <c r="B584" s="23">
        <v>7</v>
      </c>
      <c r="C584" s="23">
        <v>1</v>
      </c>
      <c r="D584" s="24" t="s">
        <v>804</v>
      </c>
      <c r="E584" s="22">
        <v>0</v>
      </c>
      <c r="F584" s="25" t="s">
        <v>805</v>
      </c>
      <c r="G584" s="26">
        <v>8170866</v>
      </c>
      <c r="H584" s="27">
        <v>7684976.8899999997</v>
      </c>
      <c r="I584" s="21">
        <f t="shared" si="8"/>
        <v>94.05339519703297</v>
      </c>
      <c r="K584" s="2"/>
      <c r="L584" s="2"/>
      <c r="M584" s="13"/>
      <c r="N584" s="13"/>
      <c r="O584" s="14"/>
      <c r="P584" s="14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56.25" x14ac:dyDescent="0.3">
      <c r="A585" s="22">
        <v>606</v>
      </c>
      <c r="B585" s="23">
        <v>7</v>
      </c>
      <c r="C585" s="23">
        <v>1</v>
      </c>
      <c r="D585" s="24" t="s">
        <v>804</v>
      </c>
      <c r="E585" s="22" t="s">
        <v>3</v>
      </c>
      <c r="F585" s="25" t="s">
        <v>2</v>
      </c>
      <c r="G585" s="26">
        <v>3363161</v>
      </c>
      <c r="H585" s="27">
        <v>2969443.89</v>
      </c>
      <c r="I585" s="21">
        <f t="shared" si="8"/>
        <v>88.293242280104934</v>
      </c>
      <c r="K585" s="2"/>
      <c r="L585" s="2"/>
      <c r="M585" s="13"/>
      <c r="N585" s="13"/>
      <c r="O585" s="14"/>
      <c r="P585" s="14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3">
      <c r="A586" s="22">
        <v>606</v>
      </c>
      <c r="B586" s="23">
        <v>7</v>
      </c>
      <c r="C586" s="23">
        <v>1</v>
      </c>
      <c r="D586" s="24" t="s">
        <v>804</v>
      </c>
      <c r="E586" s="22" t="s">
        <v>61</v>
      </c>
      <c r="F586" s="25" t="s">
        <v>60</v>
      </c>
      <c r="G586" s="26">
        <v>4807705</v>
      </c>
      <c r="H586" s="27">
        <v>4715533</v>
      </c>
      <c r="I586" s="21">
        <f t="shared" si="8"/>
        <v>98.082827461335498</v>
      </c>
      <c r="K586" s="2"/>
      <c r="L586" s="2"/>
      <c r="M586" s="13"/>
      <c r="N586" s="13"/>
      <c r="O586" s="14"/>
      <c r="P586" s="14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56.25" x14ac:dyDescent="0.3">
      <c r="A587" s="22">
        <v>606</v>
      </c>
      <c r="B587" s="23">
        <v>7</v>
      </c>
      <c r="C587" s="23">
        <v>1</v>
      </c>
      <c r="D587" s="24" t="s">
        <v>20</v>
      </c>
      <c r="E587" s="22">
        <v>0</v>
      </c>
      <c r="F587" s="25" t="s">
        <v>19</v>
      </c>
      <c r="G587" s="26">
        <v>7213489.6100000003</v>
      </c>
      <c r="H587" s="27">
        <v>6756090.8300000001</v>
      </c>
      <c r="I587" s="21">
        <f t="shared" si="8"/>
        <v>93.659119167983377</v>
      </c>
      <c r="K587" s="2"/>
      <c r="L587" s="2"/>
      <c r="M587" s="13"/>
      <c r="N587" s="13"/>
      <c r="O587" s="14"/>
      <c r="P587" s="14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56.25" x14ac:dyDescent="0.3">
      <c r="A588" s="22">
        <v>606</v>
      </c>
      <c r="B588" s="23">
        <v>7</v>
      </c>
      <c r="C588" s="23">
        <v>1</v>
      </c>
      <c r="D588" s="24" t="s">
        <v>196</v>
      </c>
      <c r="E588" s="22">
        <v>0</v>
      </c>
      <c r="F588" s="25" t="s">
        <v>656</v>
      </c>
      <c r="G588" s="26">
        <v>7213489.6100000003</v>
      </c>
      <c r="H588" s="27">
        <v>6756090.8300000001</v>
      </c>
      <c r="I588" s="21">
        <f t="shared" si="8"/>
        <v>93.659119167983377</v>
      </c>
      <c r="K588" s="2"/>
      <c r="L588" s="2"/>
      <c r="M588" s="13"/>
      <c r="N588" s="13"/>
      <c r="O588" s="14"/>
      <c r="P588" s="14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56.25" x14ac:dyDescent="0.3">
      <c r="A589" s="22">
        <v>606</v>
      </c>
      <c r="B589" s="23">
        <v>7</v>
      </c>
      <c r="C589" s="23">
        <v>1</v>
      </c>
      <c r="D589" s="24" t="s">
        <v>195</v>
      </c>
      <c r="E589" s="22">
        <v>0</v>
      </c>
      <c r="F589" s="25" t="s">
        <v>194</v>
      </c>
      <c r="G589" s="26">
        <v>7213489.6100000003</v>
      </c>
      <c r="H589" s="27">
        <v>6756090.8300000001</v>
      </c>
      <c r="I589" s="21">
        <f t="shared" ref="I589:I652" si="9">H589*100/G589</f>
        <v>93.659119167983377</v>
      </c>
      <c r="K589" s="2"/>
      <c r="L589" s="2"/>
      <c r="M589" s="13"/>
      <c r="N589" s="13"/>
      <c r="O589" s="14"/>
      <c r="P589" s="14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0" x14ac:dyDescent="0.3">
      <c r="A590" s="22">
        <v>606</v>
      </c>
      <c r="B590" s="23">
        <v>7</v>
      </c>
      <c r="C590" s="23">
        <v>1</v>
      </c>
      <c r="D590" s="24" t="s">
        <v>260</v>
      </c>
      <c r="E590" s="22">
        <v>0</v>
      </c>
      <c r="F590" s="25" t="s">
        <v>261</v>
      </c>
      <c r="G590" s="26">
        <v>7213489.6100000003</v>
      </c>
      <c r="H590" s="27">
        <v>6756090.8300000001</v>
      </c>
      <c r="I590" s="21">
        <f t="shared" si="9"/>
        <v>93.659119167983377</v>
      </c>
      <c r="K590" s="2"/>
      <c r="L590" s="2"/>
      <c r="M590" s="13"/>
      <c r="N590" s="13"/>
      <c r="O590" s="14"/>
      <c r="P590" s="14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37.5" x14ac:dyDescent="0.3">
      <c r="A591" s="22">
        <v>606</v>
      </c>
      <c r="B591" s="23">
        <v>7</v>
      </c>
      <c r="C591" s="23">
        <v>1</v>
      </c>
      <c r="D591" s="24" t="s">
        <v>260</v>
      </c>
      <c r="E591" s="22" t="s">
        <v>161</v>
      </c>
      <c r="F591" s="25" t="s">
        <v>160</v>
      </c>
      <c r="G591" s="26">
        <v>3429846.36</v>
      </c>
      <c r="H591" s="27">
        <v>3177337.82</v>
      </c>
      <c r="I591" s="21">
        <f t="shared" si="9"/>
        <v>92.637905215089575</v>
      </c>
      <c r="K591" s="2"/>
      <c r="L591" s="2"/>
      <c r="M591" s="13"/>
      <c r="N591" s="13"/>
      <c r="O591" s="14"/>
      <c r="P591" s="14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56.25" x14ac:dyDescent="0.3">
      <c r="A592" s="22">
        <v>606</v>
      </c>
      <c r="B592" s="23">
        <v>7</v>
      </c>
      <c r="C592" s="23">
        <v>1</v>
      </c>
      <c r="D592" s="24" t="s">
        <v>260</v>
      </c>
      <c r="E592" s="22" t="s">
        <v>5</v>
      </c>
      <c r="F592" s="25" t="s">
        <v>4</v>
      </c>
      <c r="G592" s="26">
        <v>576730.79</v>
      </c>
      <c r="H592" s="27">
        <v>510728.86</v>
      </c>
      <c r="I592" s="21">
        <f t="shared" si="9"/>
        <v>88.555851162376811</v>
      </c>
      <c r="K592" s="2"/>
      <c r="L592" s="2"/>
      <c r="M592" s="13"/>
      <c r="N592" s="13"/>
      <c r="O592" s="14"/>
      <c r="P592" s="14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3">
      <c r="A593" s="22">
        <v>606</v>
      </c>
      <c r="B593" s="23">
        <v>7</v>
      </c>
      <c r="C593" s="23">
        <v>1</v>
      </c>
      <c r="D593" s="24" t="s">
        <v>260</v>
      </c>
      <c r="E593" s="22" t="s">
        <v>61</v>
      </c>
      <c r="F593" s="25" t="s">
        <v>60</v>
      </c>
      <c r="G593" s="26">
        <v>3206912.46</v>
      </c>
      <c r="H593" s="27">
        <v>3068024.15</v>
      </c>
      <c r="I593" s="21">
        <f t="shared" si="9"/>
        <v>95.669095688380594</v>
      </c>
      <c r="K593" s="2"/>
      <c r="L593" s="2"/>
      <c r="M593" s="13"/>
      <c r="N593" s="13"/>
      <c r="O593" s="14"/>
      <c r="P593" s="14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75" x14ac:dyDescent="0.3">
      <c r="A594" s="22">
        <v>606</v>
      </c>
      <c r="B594" s="23">
        <v>7</v>
      </c>
      <c r="C594" s="23">
        <v>1</v>
      </c>
      <c r="D594" s="24" t="s">
        <v>282</v>
      </c>
      <c r="E594" s="22">
        <v>0</v>
      </c>
      <c r="F594" s="25" t="s">
        <v>657</v>
      </c>
      <c r="G594" s="26">
        <v>2265190.14</v>
      </c>
      <c r="H594" s="27">
        <v>2242381.38</v>
      </c>
      <c r="I594" s="21">
        <f t="shared" si="9"/>
        <v>98.99307525680824</v>
      </c>
      <c r="K594" s="2"/>
      <c r="L594" s="2"/>
      <c r="M594" s="13"/>
      <c r="N594" s="13"/>
      <c r="O594" s="14"/>
      <c r="P594" s="14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75" x14ac:dyDescent="0.3">
      <c r="A595" s="22">
        <v>606</v>
      </c>
      <c r="B595" s="23">
        <v>7</v>
      </c>
      <c r="C595" s="23">
        <v>1</v>
      </c>
      <c r="D595" s="24" t="s">
        <v>281</v>
      </c>
      <c r="E595" s="22">
        <v>0</v>
      </c>
      <c r="F595" s="25" t="s">
        <v>280</v>
      </c>
      <c r="G595" s="26">
        <v>2265190.14</v>
      </c>
      <c r="H595" s="27">
        <v>2242381.38</v>
      </c>
      <c r="I595" s="21">
        <f t="shared" si="9"/>
        <v>98.99307525680824</v>
      </c>
      <c r="K595" s="2"/>
      <c r="L595" s="2"/>
      <c r="M595" s="13"/>
      <c r="N595" s="13"/>
      <c r="O595" s="14"/>
      <c r="P595" s="14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93.75" x14ac:dyDescent="0.3">
      <c r="A596" s="22">
        <v>606</v>
      </c>
      <c r="B596" s="23">
        <v>7</v>
      </c>
      <c r="C596" s="23">
        <v>1</v>
      </c>
      <c r="D596" s="24" t="s">
        <v>278</v>
      </c>
      <c r="E596" s="22">
        <v>0</v>
      </c>
      <c r="F596" s="25" t="s">
        <v>279</v>
      </c>
      <c r="G596" s="26">
        <v>2265190.14</v>
      </c>
      <c r="H596" s="27">
        <v>2242381.38</v>
      </c>
      <c r="I596" s="21">
        <f t="shared" si="9"/>
        <v>98.99307525680824</v>
      </c>
      <c r="K596" s="2"/>
      <c r="L596" s="2"/>
      <c r="M596" s="13"/>
      <c r="N596" s="13"/>
      <c r="O596" s="14"/>
      <c r="P596" s="14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56.25" x14ac:dyDescent="0.3">
      <c r="A597" s="22">
        <v>606</v>
      </c>
      <c r="B597" s="23">
        <v>7</v>
      </c>
      <c r="C597" s="23">
        <v>1</v>
      </c>
      <c r="D597" s="24" t="s">
        <v>278</v>
      </c>
      <c r="E597" s="22" t="s">
        <v>3</v>
      </c>
      <c r="F597" s="25" t="s">
        <v>2</v>
      </c>
      <c r="G597" s="26">
        <v>1302724.94</v>
      </c>
      <c r="H597" s="27">
        <v>1290416.2</v>
      </c>
      <c r="I597" s="21">
        <f t="shared" si="9"/>
        <v>99.055154344400592</v>
      </c>
      <c r="K597" s="2"/>
      <c r="L597" s="2"/>
      <c r="M597" s="13"/>
      <c r="N597" s="13"/>
      <c r="O597" s="14"/>
      <c r="P597" s="14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3">
      <c r="A598" s="22">
        <v>606</v>
      </c>
      <c r="B598" s="23">
        <v>7</v>
      </c>
      <c r="C598" s="23">
        <v>1</v>
      </c>
      <c r="D598" s="24" t="s">
        <v>278</v>
      </c>
      <c r="E598" s="22" t="s">
        <v>61</v>
      </c>
      <c r="F598" s="25" t="s">
        <v>60</v>
      </c>
      <c r="G598" s="26">
        <v>962465.2</v>
      </c>
      <c r="H598" s="27">
        <v>951965.18</v>
      </c>
      <c r="I598" s="21">
        <f t="shared" si="9"/>
        <v>98.909049386928487</v>
      </c>
      <c r="K598" s="2"/>
      <c r="L598" s="2"/>
      <c r="M598" s="13"/>
      <c r="N598" s="13"/>
      <c r="O598" s="14"/>
      <c r="P598" s="14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56.25" x14ac:dyDescent="0.3">
      <c r="A599" s="22">
        <v>606</v>
      </c>
      <c r="B599" s="23">
        <v>7</v>
      </c>
      <c r="C599" s="23">
        <v>1</v>
      </c>
      <c r="D599" s="24" t="s">
        <v>52</v>
      </c>
      <c r="E599" s="22">
        <v>0</v>
      </c>
      <c r="F599" s="25" t="s">
        <v>51</v>
      </c>
      <c r="G599" s="26">
        <v>849718</v>
      </c>
      <c r="H599" s="27">
        <v>0</v>
      </c>
      <c r="I599" s="21">
        <f t="shared" si="9"/>
        <v>0</v>
      </c>
      <c r="K599" s="2"/>
      <c r="L599" s="2"/>
      <c r="M599" s="13"/>
      <c r="N599" s="13"/>
      <c r="O599" s="14"/>
      <c r="P599" s="14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56.25" x14ac:dyDescent="0.3">
      <c r="A600" s="22">
        <v>606</v>
      </c>
      <c r="B600" s="23">
        <v>7</v>
      </c>
      <c r="C600" s="23">
        <v>1</v>
      </c>
      <c r="D600" s="24" t="s">
        <v>469</v>
      </c>
      <c r="E600" s="22">
        <v>0</v>
      </c>
      <c r="F600" s="25" t="s">
        <v>676</v>
      </c>
      <c r="G600" s="26">
        <v>849718</v>
      </c>
      <c r="H600" s="27">
        <v>0</v>
      </c>
      <c r="I600" s="21">
        <f t="shared" si="9"/>
        <v>0</v>
      </c>
      <c r="K600" s="2"/>
      <c r="L600" s="2"/>
      <c r="M600" s="13"/>
      <c r="N600" s="13"/>
      <c r="O600" s="14"/>
      <c r="P600" s="14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93.75" x14ac:dyDescent="0.3">
      <c r="A601" s="22">
        <v>606</v>
      </c>
      <c r="B601" s="23">
        <v>7</v>
      </c>
      <c r="C601" s="23">
        <v>1</v>
      </c>
      <c r="D601" s="24" t="s">
        <v>806</v>
      </c>
      <c r="E601" s="22">
        <v>0</v>
      </c>
      <c r="F601" s="25" t="s">
        <v>807</v>
      </c>
      <c r="G601" s="26">
        <v>849718</v>
      </c>
      <c r="H601" s="27">
        <v>0</v>
      </c>
      <c r="I601" s="21">
        <f t="shared" si="9"/>
        <v>0</v>
      </c>
      <c r="K601" s="2"/>
      <c r="L601" s="2"/>
      <c r="M601" s="13"/>
      <c r="N601" s="13"/>
      <c r="O601" s="14"/>
      <c r="P601" s="14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75" x14ac:dyDescent="0.3">
      <c r="A602" s="22">
        <v>606</v>
      </c>
      <c r="B602" s="23">
        <v>7</v>
      </c>
      <c r="C602" s="23">
        <v>1</v>
      </c>
      <c r="D602" s="24" t="s">
        <v>808</v>
      </c>
      <c r="E602" s="22">
        <v>0</v>
      </c>
      <c r="F602" s="25" t="s">
        <v>809</v>
      </c>
      <c r="G602" s="26">
        <v>849718</v>
      </c>
      <c r="H602" s="27">
        <v>0</v>
      </c>
      <c r="I602" s="21">
        <f t="shared" si="9"/>
        <v>0</v>
      </c>
      <c r="K602" s="2"/>
      <c r="L602" s="2"/>
      <c r="M602" s="13"/>
      <c r="N602" s="13"/>
      <c r="O602" s="14"/>
      <c r="P602" s="14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3">
      <c r="A603" s="22">
        <v>606</v>
      </c>
      <c r="B603" s="23">
        <v>7</v>
      </c>
      <c r="C603" s="23">
        <v>1</v>
      </c>
      <c r="D603" s="24" t="s">
        <v>808</v>
      </c>
      <c r="E603" s="22" t="s">
        <v>106</v>
      </c>
      <c r="F603" s="25" t="s">
        <v>105</v>
      </c>
      <c r="G603" s="26">
        <v>849718</v>
      </c>
      <c r="H603" s="27">
        <v>0</v>
      </c>
      <c r="I603" s="21">
        <f t="shared" si="9"/>
        <v>0</v>
      </c>
      <c r="K603" s="2"/>
      <c r="L603" s="2"/>
      <c r="M603" s="13"/>
      <c r="N603" s="13"/>
      <c r="O603" s="14"/>
      <c r="P603" s="14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3">
      <c r="A604" s="22">
        <v>606</v>
      </c>
      <c r="B604" s="23">
        <v>7</v>
      </c>
      <c r="C604" s="23">
        <v>1</v>
      </c>
      <c r="D604" s="24" t="s">
        <v>12</v>
      </c>
      <c r="E604" s="22">
        <v>0</v>
      </c>
      <c r="F604" s="25" t="s">
        <v>11</v>
      </c>
      <c r="G604" s="26">
        <v>26083</v>
      </c>
      <c r="H604" s="27">
        <v>26083</v>
      </c>
      <c r="I604" s="21">
        <f t="shared" si="9"/>
        <v>100</v>
      </c>
      <c r="K604" s="2"/>
      <c r="L604" s="2"/>
      <c r="M604" s="13"/>
      <c r="N604" s="13"/>
      <c r="O604" s="14"/>
      <c r="P604" s="14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7.5" x14ac:dyDescent="0.3">
      <c r="A605" s="22">
        <v>606</v>
      </c>
      <c r="B605" s="23">
        <v>7</v>
      </c>
      <c r="C605" s="23">
        <v>1</v>
      </c>
      <c r="D605" s="24" t="s">
        <v>488</v>
      </c>
      <c r="E605" s="22">
        <v>0</v>
      </c>
      <c r="F605" s="25" t="s">
        <v>489</v>
      </c>
      <c r="G605" s="26">
        <v>26083</v>
      </c>
      <c r="H605" s="27">
        <v>26083</v>
      </c>
      <c r="I605" s="21">
        <f t="shared" si="9"/>
        <v>100</v>
      </c>
      <c r="K605" s="2"/>
      <c r="L605" s="2"/>
      <c r="M605" s="13"/>
      <c r="N605" s="13"/>
      <c r="O605" s="14"/>
      <c r="P605" s="14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93.75" x14ac:dyDescent="0.3">
      <c r="A606" s="22">
        <v>606</v>
      </c>
      <c r="B606" s="23">
        <v>7</v>
      </c>
      <c r="C606" s="23">
        <v>1</v>
      </c>
      <c r="D606" s="24" t="s">
        <v>490</v>
      </c>
      <c r="E606" s="22">
        <v>0</v>
      </c>
      <c r="F606" s="25" t="s">
        <v>491</v>
      </c>
      <c r="G606" s="26">
        <v>26083</v>
      </c>
      <c r="H606" s="27">
        <v>26083</v>
      </c>
      <c r="I606" s="21">
        <f t="shared" si="9"/>
        <v>100</v>
      </c>
      <c r="K606" s="2"/>
      <c r="L606" s="2"/>
      <c r="M606" s="13"/>
      <c r="N606" s="13"/>
      <c r="O606" s="14"/>
      <c r="P606" s="14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56.25" x14ac:dyDescent="0.3">
      <c r="A607" s="22">
        <v>606</v>
      </c>
      <c r="B607" s="23">
        <v>7</v>
      </c>
      <c r="C607" s="23">
        <v>1</v>
      </c>
      <c r="D607" s="24" t="s">
        <v>490</v>
      </c>
      <c r="E607" s="22" t="s">
        <v>3</v>
      </c>
      <c r="F607" s="25" t="s">
        <v>2</v>
      </c>
      <c r="G607" s="26">
        <v>10454</v>
      </c>
      <c r="H607" s="27">
        <v>10454</v>
      </c>
      <c r="I607" s="21">
        <f t="shared" si="9"/>
        <v>100</v>
      </c>
      <c r="K607" s="2"/>
      <c r="L607" s="2"/>
      <c r="M607" s="13"/>
      <c r="N607" s="13"/>
      <c r="O607" s="14"/>
      <c r="P607" s="14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3">
      <c r="A608" s="22">
        <v>606</v>
      </c>
      <c r="B608" s="23">
        <v>7</v>
      </c>
      <c r="C608" s="23">
        <v>1</v>
      </c>
      <c r="D608" s="24" t="s">
        <v>490</v>
      </c>
      <c r="E608" s="22" t="s">
        <v>61</v>
      </c>
      <c r="F608" s="25" t="s">
        <v>60</v>
      </c>
      <c r="G608" s="26">
        <v>15629</v>
      </c>
      <c r="H608" s="27">
        <v>15629</v>
      </c>
      <c r="I608" s="21">
        <f t="shared" si="9"/>
        <v>100</v>
      </c>
      <c r="K608" s="2"/>
      <c r="L608" s="2"/>
      <c r="M608" s="13"/>
      <c r="N608" s="13"/>
      <c r="O608" s="14"/>
      <c r="P608" s="14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3">
      <c r="A609" s="22">
        <v>606</v>
      </c>
      <c r="B609" s="23">
        <v>7</v>
      </c>
      <c r="C609" s="23">
        <v>2</v>
      </c>
      <c r="D609" s="24" t="s">
        <v>1</v>
      </c>
      <c r="E609" s="22">
        <v>0</v>
      </c>
      <c r="F609" s="25" t="s">
        <v>307</v>
      </c>
      <c r="G609" s="26">
        <v>1048949885.98</v>
      </c>
      <c r="H609" s="27">
        <v>1028012375.17</v>
      </c>
      <c r="I609" s="21">
        <f t="shared" si="9"/>
        <v>98.003955089766876</v>
      </c>
      <c r="K609" s="2"/>
      <c r="L609" s="2"/>
      <c r="M609" s="13"/>
      <c r="N609" s="13"/>
      <c r="O609" s="14"/>
      <c r="P609" s="14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56.25" x14ac:dyDescent="0.3">
      <c r="A610" s="22">
        <v>606</v>
      </c>
      <c r="B610" s="23">
        <v>7</v>
      </c>
      <c r="C610" s="23">
        <v>2</v>
      </c>
      <c r="D610" s="24" t="s">
        <v>172</v>
      </c>
      <c r="E610" s="22">
        <v>0</v>
      </c>
      <c r="F610" s="25" t="s">
        <v>171</v>
      </c>
      <c r="G610" s="26">
        <v>27991913.109999999</v>
      </c>
      <c r="H610" s="27">
        <v>19852303.100000001</v>
      </c>
      <c r="I610" s="21">
        <f t="shared" si="9"/>
        <v>70.921565889356259</v>
      </c>
      <c r="K610" s="2"/>
      <c r="L610" s="2"/>
      <c r="M610" s="13"/>
      <c r="N610" s="13"/>
      <c r="O610" s="14"/>
      <c r="P610" s="14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37.5" x14ac:dyDescent="0.3">
      <c r="A611" s="22">
        <v>606</v>
      </c>
      <c r="B611" s="23">
        <v>7</v>
      </c>
      <c r="C611" s="23">
        <v>2</v>
      </c>
      <c r="D611" s="24" t="s">
        <v>170</v>
      </c>
      <c r="E611" s="22">
        <v>0</v>
      </c>
      <c r="F611" s="25" t="s">
        <v>607</v>
      </c>
      <c r="G611" s="26">
        <v>1691156.66</v>
      </c>
      <c r="H611" s="27">
        <v>1536346.86</v>
      </c>
      <c r="I611" s="21">
        <f t="shared" si="9"/>
        <v>90.84592198572544</v>
      </c>
      <c r="K611" s="2"/>
      <c r="L611" s="2"/>
      <c r="M611" s="13"/>
      <c r="N611" s="13"/>
      <c r="O611" s="14"/>
      <c r="P611" s="14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37.5" x14ac:dyDescent="0.3">
      <c r="A612" s="22">
        <v>606</v>
      </c>
      <c r="B612" s="23">
        <v>7</v>
      </c>
      <c r="C612" s="23">
        <v>2</v>
      </c>
      <c r="D612" s="24" t="s">
        <v>169</v>
      </c>
      <c r="E612" s="22">
        <v>0</v>
      </c>
      <c r="F612" s="25" t="s">
        <v>168</v>
      </c>
      <c r="G612" s="26">
        <v>1691156.66</v>
      </c>
      <c r="H612" s="27">
        <v>1536346.86</v>
      </c>
      <c r="I612" s="21">
        <f t="shared" si="9"/>
        <v>90.84592198572544</v>
      </c>
      <c r="K612" s="2"/>
      <c r="L612" s="2"/>
      <c r="M612" s="13"/>
      <c r="N612" s="13"/>
      <c r="O612" s="14"/>
      <c r="P612" s="14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56.25" x14ac:dyDescent="0.3">
      <c r="A613" s="22">
        <v>606</v>
      </c>
      <c r="B613" s="23">
        <v>7</v>
      </c>
      <c r="C613" s="23">
        <v>2</v>
      </c>
      <c r="D613" s="24" t="s">
        <v>299</v>
      </c>
      <c r="E613" s="22">
        <v>0</v>
      </c>
      <c r="F613" s="25" t="s">
        <v>300</v>
      </c>
      <c r="G613" s="26">
        <v>1691156.66</v>
      </c>
      <c r="H613" s="27">
        <v>1536346.86</v>
      </c>
      <c r="I613" s="21">
        <f t="shared" si="9"/>
        <v>90.84592198572544</v>
      </c>
      <c r="K613" s="2"/>
      <c r="L613" s="2"/>
      <c r="M613" s="13"/>
      <c r="N613" s="13"/>
      <c r="O613" s="14"/>
      <c r="P613" s="14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56.25" x14ac:dyDescent="0.3">
      <c r="A614" s="22">
        <v>606</v>
      </c>
      <c r="B614" s="23">
        <v>7</v>
      </c>
      <c r="C614" s="23">
        <v>2</v>
      </c>
      <c r="D614" s="24" t="s">
        <v>299</v>
      </c>
      <c r="E614" s="22" t="s">
        <v>3</v>
      </c>
      <c r="F614" s="25" t="s">
        <v>2</v>
      </c>
      <c r="G614" s="26">
        <v>793215.66</v>
      </c>
      <c r="H614" s="27">
        <v>745715.66</v>
      </c>
      <c r="I614" s="21">
        <f t="shared" si="9"/>
        <v>94.011716813558621</v>
      </c>
      <c r="K614" s="2"/>
      <c r="L614" s="2"/>
      <c r="M614" s="13"/>
      <c r="N614" s="13"/>
      <c r="O614" s="14"/>
      <c r="P614" s="14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3">
      <c r="A615" s="22">
        <v>606</v>
      </c>
      <c r="B615" s="23">
        <v>7</v>
      </c>
      <c r="C615" s="23">
        <v>2</v>
      </c>
      <c r="D615" s="24" t="s">
        <v>299</v>
      </c>
      <c r="E615" s="22" t="s">
        <v>61</v>
      </c>
      <c r="F615" s="25" t="s">
        <v>60</v>
      </c>
      <c r="G615" s="26">
        <v>897941</v>
      </c>
      <c r="H615" s="27">
        <v>790631.2</v>
      </c>
      <c r="I615" s="21">
        <f t="shared" si="9"/>
        <v>88.04934845385165</v>
      </c>
      <c r="K615" s="2"/>
      <c r="L615" s="2"/>
      <c r="M615" s="13"/>
      <c r="N615" s="13"/>
      <c r="O615" s="14"/>
      <c r="P615" s="14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75" x14ac:dyDescent="0.3">
      <c r="A616" s="22">
        <v>606</v>
      </c>
      <c r="B616" s="23">
        <v>7</v>
      </c>
      <c r="C616" s="23">
        <v>2</v>
      </c>
      <c r="D616" s="24" t="s">
        <v>167</v>
      </c>
      <c r="E616" s="22">
        <v>0</v>
      </c>
      <c r="F616" s="25" t="s">
        <v>451</v>
      </c>
      <c r="G616" s="26">
        <v>26300756.449999999</v>
      </c>
      <c r="H616" s="27">
        <v>18315956.239999998</v>
      </c>
      <c r="I616" s="21">
        <f t="shared" si="9"/>
        <v>69.64041614095855</v>
      </c>
      <c r="K616" s="2"/>
      <c r="L616" s="2"/>
      <c r="M616" s="13"/>
      <c r="N616" s="13"/>
      <c r="O616" s="14"/>
      <c r="P616" s="14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37.5" x14ac:dyDescent="0.3">
      <c r="A617" s="22">
        <v>606</v>
      </c>
      <c r="B617" s="23">
        <v>7</v>
      </c>
      <c r="C617" s="23">
        <v>2</v>
      </c>
      <c r="D617" s="24" t="s">
        <v>166</v>
      </c>
      <c r="E617" s="22">
        <v>0</v>
      </c>
      <c r="F617" s="25" t="s">
        <v>165</v>
      </c>
      <c r="G617" s="26">
        <v>26300756.449999999</v>
      </c>
      <c r="H617" s="27">
        <v>18315956.239999998</v>
      </c>
      <c r="I617" s="21">
        <f t="shared" si="9"/>
        <v>69.64041614095855</v>
      </c>
      <c r="K617" s="2"/>
      <c r="L617" s="2"/>
      <c r="M617" s="13"/>
      <c r="N617" s="13"/>
      <c r="O617" s="14"/>
      <c r="P617" s="14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75" x14ac:dyDescent="0.3">
      <c r="A618" s="22">
        <v>606</v>
      </c>
      <c r="B618" s="23">
        <v>7</v>
      </c>
      <c r="C618" s="23">
        <v>2</v>
      </c>
      <c r="D618" s="24" t="s">
        <v>297</v>
      </c>
      <c r="E618" s="22">
        <v>0</v>
      </c>
      <c r="F618" s="25" t="s">
        <v>298</v>
      </c>
      <c r="G618" s="26">
        <v>1871911.19</v>
      </c>
      <c r="H618" s="27">
        <v>1714155.81</v>
      </c>
      <c r="I618" s="21">
        <f t="shared" si="9"/>
        <v>91.572496556313666</v>
      </c>
      <c r="K618" s="2"/>
      <c r="L618" s="2"/>
      <c r="M618" s="13"/>
      <c r="N618" s="13"/>
      <c r="O618" s="14"/>
      <c r="P618" s="14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56.25" x14ac:dyDescent="0.3">
      <c r="A619" s="22">
        <v>606</v>
      </c>
      <c r="B619" s="23">
        <v>7</v>
      </c>
      <c r="C619" s="23">
        <v>2</v>
      </c>
      <c r="D619" s="24" t="s">
        <v>297</v>
      </c>
      <c r="E619" s="22" t="s">
        <v>3</v>
      </c>
      <c r="F619" s="25" t="s">
        <v>2</v>
      </c>
      <c r="G619" s="26">
        <v>590826.37</v>
      </c>
      <c r="H619" s="27">
        <v>536798.18000000005</v>
      </c>
      <c r="I619" s="21">
        <f t="shared" si="9"/>
        <v>90.855487712913032</v>
      </c>
      <c r="K619" s="2"/>
      <c r="L619" s="2"/>
      <c r="M619" s="13"/>
      <c r="N619" s="13"/>
      <c r="O619" s="14"/>
      <c r="P619" s="14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3">
      <c r="A620" s="22">
        <v>606</v>
      </c>
      <c r="B620" s="23">
        <v>7</v>
      </c>
      <c r="C620" s="23">
        <v>2</v>
      </c>
      <c r="D620" s="24" t="s">
        <v>297</v>
      </c>
      <c r="E620" s="22" t="s">
        <v>61</v>
      </c>
      <c r="F620" s="25" t="s">
        <v>60</v>
      </c>
      <c r="G620" s="26">
        <v>1281084.82</v>
      </c>
      <c r="H620" s="27">
        <v>1177357.6299999999</v>
      </c>
      <c r="I620" s="21">
        <f t="shared" si="9"/>
        <v>91.903175466554956</v>
      </c>
      <c r="K620" s="2"/>
      <c r="L620" s="2"/>
      <c r="M620" s="13"/>
      <c r="N620" s="13"/>
      <c r="O620" s="14"/>
      <c r="P620" s="14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56.25" x14ac:dyDescent="0.3">
      <c r="A621" s="22">
        <v>606</v>
      </c>
      <c r="B621" s="23">
        <v>7</v>
      </c>
      <c r="C621" s="23">
        <v>2</v>
      </c>
      <c r="D621" s="24" t="s">
        <v>658</v>
      </c>
      <c r="E621" s="22">
        <v>0</v>
      </c>
      <c r="F621" s="25" t="s">
        <v>522</v>
      </c>
      <c r="G621" s="26">
        <v>24428845.260000002</v>
      </c>
      <c r="H621" s="27">
        <v>16601800.43</v>
      </c>
      <c r="I621" s="21">
        <f t="shared" si="9"/>
        <v>67.959824761688296</v>
      </c>
      <c r="K621" s="2"/>
      <c r="L621" s="2"/>
      <c r="M621" s="13"/>
      <c r="N621" s="13"/>
      <c r="O621" s="14"/>
      <c r="P621" s="14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56.25" x14ac:dyDescent="0.3">
      <c r="A622" s="22">
        <v>606</v>
      </c>
      <c r="B622" s="23">
        <v>7</v>
      </c>
      <c r="C622" s="23">
        <v>2</v>
      </c>
      <c r="D622" s="24" t="s">
        <v>658</v>
      </c>
      <c r="E622" s="22" t="s">
        <v>3</v>
      </c>
      <c r="F622" s="25" t="s">
        <v>2</v>
      </c>
      <c r="G622" s="26">
        <v>3979412</v>
      </c>
      <c r="H622" s="27">
        <v>2666206.04</v>
      </c>
      <c r="I622" s="21">
        <f t="shared" si="9"/>
        <v>67</v>
      </c>
      <c r="K622" s="2"/>
      <c r="L622" s="2"/>
      <c r="M622" s="13"/>
      <c r="N622" s="13"/>
      <c r="O622" s="14"/>
      <c r="P622" s="14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3">
      <c r="A623" s="22">
        <v>606</v>
      </c>
      <c r="B623" s="23">
        <v>7</v>
      </c>
      <c r="C623" s="23">
        <v>2</v>
      </c>
      <c r="D623" s="24" t="s">
        <v>658</v>
      </c>
      <c r="E623" s="22" t="s">
        <v>61</v>
      </c>
      <c r="F623" s="25" t="s">
        <v>60</v>
      </c>
      <c r="G623" s="26">
        <v>20449433.260000002</v>
      </c>
      <c r="H623" s="27">
        <v>13935594.390000001</v>
      </c>
      <c r="I623" s="21">
        <f t="shared" si="9"/>
        <v>68.146604420860115</v>
      </c>
      <c r="K623" s="2"/>
      <c r="L623" s="2"/>
      <c r="M623" s="13"/>
      <c r="N623" s="13"/>
      <c r="O623" s="14"/>
      <c r="P623" s="14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93.75" x14ac:dyDescent="0.3">
      <c r="A624" s="22">
        <v>606</v>
      </c>
      <c r="B624" s="23">
        <v>7</v>
      </c>
      <c r="C624" s="23">
        <v>2</v>
      </c>
      <c r="D624" s="24" t="s">
        <v>125</v>
      </c>
      <c r="E624" s="22">
        <v>0</v>
      </c>
      <c r="F624" s="25" t="s">
        <v>124</v>
      </c>
      <c r="G624" s="26">
        <v>1200000</v>
      </c>
      <c r="H624" s="27">
        <v>1199999.75</v>
      </c>
      <c r="I624" s="21">
        <f t="shared" si="9"/>
        <v>99.999979166666662</v>
      </c>
      <c r="K624" s="2"/>
      <c r="L624" s="2"/>
      <c r="M624" s="13"/>
      <c r="N624" s="13"/>
      <c r="O624" s="14"/>
      <c r="P624" s="14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37.5" x14ac:dyDescent="0.3">
      <c r="A625" s="22">
        <v>606</v>
      </c>
      <c r="B625" s="23">
        <v>7</v>
      </c>
      <c r="C625" s="23">
        <v>2</v>
      </c>
      <c r="D625" s="24" t="s">
        <v>114</v>
      </c>
      <c r="E625" s="22">
        <v>0</v>
      </c>
      <c r="F625" s="25" t="s">
        <v>708</v>
      </c>
      <c r="G625" s="26">
        <v>1200000</v>
      </c>
      <c r="H625" s="27">
        <v>1199999.75</v>
      </c>
      <c r="I625" s="21">
        <f t="shared" si="9"/>
        <v>99.999979166666662</v>
      </c>
      <c r="K625" s="2"/>
      <c r="L625" s="2"/>
      <c r="M625" s="13"/>
      <c r="N625" s="13"/>
      <c r="O625" s="14"/>
      <c r="P625" s="14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37.5" x14ac:dyDescent="0.3">
      <c r="A626" s="22">
        <v>606</v>
      </c>
      <c r="B626" s="23">
        <v>7</v>
      </c>
      <c r="C626" s="23">
        <v>2</v>
      </c>
      <c r="D626" s="24" t="s">
        <v>810</v>
      </c>
      <c r="E626" s="22">
        <v>0</v>
      </c>
      <c r="F626" s="25" t="s">
        <v>811</v>
      </c>
      <c r="G626" s="26">
        <v>1200000</v>
      </c>
      <c r="H626" s="27">
        <v>1199999.75</v>
      </c>
      <c r="I626" s="21">
        <f t="shared" si="9"/>
        <v>99.999979166666662</v>
      </c>
      <c r="K626" s="2"/>
      <c r="L626" s="2"/>
      <c r="M626" s="13"/>
      <c r="N626" s="13"/>
      <c r="O626" s="14"/>
      <c r="P626" s="14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12.5" x14ac:dyDescent="0.3">
      <c r="A627" s="22">
        <v>606</v>
      </c>
      <c r="B627" s="23">
        <v>7</v>
      </c>
      <c r="C627" s="23">
        <v>2</v>
      </c>
      <c r="D627" s="24" t="s">
        <v>812</v>
      </c>
      <c r="E627" s="22">
        <v>0</v>
      </c>
      <c r="F627" s="25" t="s">
        <v>813</v>
      </c>
      <c r="G627" s="26">
        <v>1200000</v>
      </c>
      <c r="H627" s="27">
        <v>1199999.75</v>
      </c>
      <c r="I627" s="21">
        <f t="shared" si="9"/>
        <v>99.999979166666662</v>
      </c>
      <c r="K627" s="2"/>
      <c r="L627" s="2"/>
      <c r="M627" s="13"/>
      <c r="N627" s="13"/>
      <c r="O627" s="14"/>
      <c r="P627" s="14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3">
      <c r="A628" s="22">
        <v>606</v>
      </c>
      <c r="B628" s="23">
        <v>7</v>
      </c>
      <c r="C628" s="23">
        <v>2</v>
      </c>
      <c r="D628" s="24" t="s">
        <v>812</v>
      </c>
      <c r="E628" s="22" t="s">
        <v>61</v>
      </c>
      <c r="F628" s="25" t="s">
        <v>60</v>
      </c>
      <c r="G628" s="26">
        <v>1200000</v>
      </c>
      <c r="H628" s="27">
        <v>1199999.75</v>
      </c>
      <c r="I628" s="21">
        <f t="shared" si="9"/>
        <v>99.999979166666662</v>
      </c>
      <c r="K628" s="2"/>
      <c r="L628" s="2"/>
      <c r="M628" s="13"/>
      <c r="N628" s="13"/>
      <c r="O628" s="14"/>
      <c r="P628" s="14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56.25" x14ac:dyDescent="0.3">
      <c r="A629" s="22">
        <v>606</v>
      </c>
      <c r="B629" s="23">
        <v>7</v>
      </c>
      <c r="C629" s="23">
        <v>2</v>
      </c>
      <c r="D629" s="24" t="s">
        <v>136</v>
      </c>
      <c r="E629" s="22">
        <v>0</v>
      </c>
      <c r="F629" s="25" t="s">
        <v>467</v>
      </c>
      <c r="G629" s="26">
        <v>1003020883.23</v>
      </c>
      <c r="H629" s="27">
        <v>990852762.49000001</v>
      </c>
      <c r="I629" s="21">
        <f t="shared" si="9"/>
        <v>98.786852702327053</v>
      </c>
      <c r="K629" s="2"/>
      <c r="L629" s="2"/>
      <c r="M629" s="13"/>
      <c r="N629" s="13"/>
      <c r="O629" s="14"/>
      <c r="P629" s="14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56.25" x14ac:dyDescent="0.3">
      <c r="A630" s="22">
        <v>606</v>
      </c>
      <c r="B630" s="23">
        <v>7</v>
      </c>
      <c r="C630" s="23">
        <v>2</v>
      </c>
      <c r="D630" s="24" t="s">
        <v>277</v>
      </c>
      <c r="E630" s="22">
        <v>0</v>
      </c>
      <c r="F630" s="25" t="s">
        <v>625</v>
      </c>
      <c r="G630" s="26">
        <v>1003020883.23</v>
      </c>
      <c r="H630" s="27">
        <v>990852762.49000001</v>
      </c>
      <c r="I630" s="21">
        <f t="shared" si="9"/>
        <v>98.786852702327053</v>
      </c>
      <c r="K630" s="2"/>
      <c r="L630" s="2"/>
      <c r="M630" s="13"/>
      <c r="N630" s="13"/>
      <c r="O630" s="14"/>
      <c r="P630" s="14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56.25" x14ac:dyDescent="0.3">
      <c r="A631" s="22">
        <v>606</v>
      </c>
      <c r="B631" s="23">
        <v>7</v>
      </c>
      <c r="C631" s="23">
        <v>2</v>
      </c>
      <c r="D631" s="24" t="s">
        <v>296</v>
      </c>
      <c r="E631" s="22">
        <v>0</v>
      </c>
      <c r="F631" s="25" t="s">
        <v>295</v>
      </c>
      <c r="G631" s="26">
        <v>850371352.87</v>
      </c>
      <c r="H631" s="27">
        <v>843242353.36000001</v>
      </c>
      <c r="I631" s="21">
        <f t="shared" si="9"/>
        <v>99.161660433886951</v>
      </c>
      <c r="K631" s="2"/>
      <c r="L631" s="2"/>
      <c r="M631" s="13"/>
      <c r="N631" s="13"/>
      <c r="O631" s="14"/>
      <c r="P631" s="14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56.25" x14ac:dyDescent="0.3">
      <c r="A632" s="22">
        <v>606</v>
      </c>
      <c r="B632" s="23">
        <v>7</v>
      </c>
      <c r="C632" s="23">
        <v>2</v>
      </c>
      <c r="D632" s="24" t="s">
        <v>306</v>
      </c>
      <c r="E632" s="22">
        <v>0</v>
      </c>
      <c r="F632" s="25" t="s">
        <v>659</v>
      </c>
      <c r="G632" s="26">
        <v>239335439.86000001</v>
      </c>
      <c r="H632" s="27">
        <v>236851694.50999999</v>
      </c>
      <c r="I632" s="21">
        <f t="shared" si="9"/>
        <v>98.962232525424199</v>
      </c>
      <c r="K632" s="2"/>
      <c r="L632" s="2"/>
      <c r="M632" s="13"/>
      <c r="N632" s="13"/>
      <c r="O632" s="14"/>
      <c r="P632" s="14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37.5" x14ac:dyDescent="0.3">
      <c r="A633" s="22">
        <v>606</v>
      </c>
      <c r="B633" s="23">
        <v>7</v>
      </c>
      <c r="C633" s="23">
        <v>2</v>
      </c>
      <c r="D633" s="24" t="s">
        <v>306</v>
      </c>
      <c r="E633" s="22" t="s">
        <v>161</v>
      </c>
      <c r="F633" s="25" t="s">
        <v>160</v>
      </c>
      <c r="G633" s="26">
        <v>47086388.630000003</v>
      </c>
      <c r="H633" s="27">
        <v>46838906.219999999</v>
      </c>
      <c r="I633" s="21">
        <f t="shared" si="9"/>
        <v>99.47440774881953</v>
      </c>
      <c r="K633" s="2"/>
      <c r="L633" s="2"/>
      <c r="M633" s="13"/>
      <c r="N633" s="13"/>
      <c r="O633" s="14"/>
      <c r="P633" s="14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56.25" x14ac:dyDescent="0.3">
      <c r="A634" s="22">
        <v>606</v>
      </c>
      <c r="B634" s="23">
        <v>7</v>
      </c>
      <c r="C634" s="23">
        <v>2</v>
      </c>
      <c r="D634" s="24" t="s">
        <v>306</v>
      </c>
      <c r="E634" s="22" t="s">
        <v>3</v>
      </c>
      <c r="F634" s="25" t="s">
        <v>2</v>
      </c>
      <c r="G634" s="26">
        <v>16568394.77</v>
      </c>
      <c r="H634" s="27">
        <v>15642226.470000001</v>
      </c>
      <c r="I634" s="21">
        <f t="shared" si="9"/>
        <v>94.410029982645085</v>
      </c>
      <c r="K634" s="2"/>
      <c r="L634" s="2"/>
      <c r="M634" s="13"/>
      <c r="N634" s="13"/>
      <c r="O634" s="14"/>
      <c r="P634" s="14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3">
      <c r="A635" s="22">
        <v>606</v>
      </c>
      <c r="B635" s="23">
        <v>7</v>
      </c>
      <c r="C635" s="23">
        <v>2</v>
      </c>
      <c r="D635" s="24" t="s">
        <v>306</v>
      </c>
      <c r="E635" s="22" t="s">
        <v>61</v>
      </c>
      <c r="F635" s="25" t="s">
        <v>60</v>
      </c>
      <c r="G635" s="26">
        <v>175680653.34999999</v>
      </c>
      <c r="H635" s="27">
        <v>174370561.81999999</v>
      </c>
      <c r="I635" s="21">
        <f t="shared" si="9"/>
        <v>99.254276720277232</v>
      </c>
      <c r="K635" s="2"/>
      <c r="L635" s="2"/>
      <c r="M635" s="13"/>
      <c r="N635" s="13"/>
      <c r="O635" s="14"/>
      <c r="P635" s="14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3">
      <c r="A636" s="22">
        <v>606</v>
      </c>
      <c r="B636" s="23">
        <v>7</v>
      </c>
      <c r="C636" s="23">
        <v>2</v>
      </c>
      <c r="D636" s="24" t="s">
        <v>306</v>
      </c>
      <c r="E636" s="22" t="s">
        <v>22</v>
      </c>
      <c r="F636" s="25" t="s">
        <v>21</v>
      </c>
      <c r="G636" s="26">
        <v>3.11</v>
      </c>
      <c r="H636" s="27">
        <v>0</v>
      </c>
      <c r="I636" s="21">
        <f t="shared" si="9"/>
        <v>0</v>
      </c>
      <c r="K636" s="2"/>
      <c r="L636" s="2"/>
      <c r="M636" s="13"/>
      <c r="N636" s="13"/>
      <c r="O636" s="14"/>
      <c r="P636" s="14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37.5" x14ac:dyDescent="0.3">
      <c r="A637" s="22">
        <v>606</v>
      </c>
      <c r="B637" s="23">
        <v>7</v>
      </c>
      <c r="C637" s="23">
        <v>2</v>
      </c>
      <c r="D637" s="24" t="s">
        <v>292</v>
      </c>
      <c r="E637" s="22">
        <v>0</v>
      </c>
      <c r="F637" s="25" t="s">
        <v>23</v>
      </c>
      <c r="G637" s="26">
        <v>22453351.010000002</v>
      </c>
      <c r="H637" s="27">
        <v>22452629.010000002</v>
      </c>
      <c r="I637" s="21">
        <f t="shared" si="9"/>
        <v>99.996784444336711</v>
      </c>
      <c r="K637" s="2"/>
      <c r="L637" s="2"/>
      <c r="M637" s="13"/>
      <c r="N637" s="13"/>
      <c r="O637" s="14"/>
      <c r="P637" s="14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3">
      <c r="A638" s="22">
        <v>606</v>
      </c>
      <c r="B638" s="23">
        <v>7</v>
      </c>
      <c r="C638" s="23">
        <v>2</v>
      </c>
      <c r="D638" s="24" t="s">
        <v>292</v>
      </c>
      <c r="E638" s="22" t="s">
        <v>61</v>
      </c>
      <c r="F638" s="25" t="s">
        <v>60</v>
      </c>
      <c r="G638" s="26">
        <v>18253082</v>
      </c>
      <c r="H638" s="27">
        <v>18252360</v>
      </c>
      <c r="I638" s="21">
        <f t="shared" si="9"/>
        <v>99.996044503607664</v>
      </c>
      <c r="K638" s="2"/>
      <c r="L638" s="2"/>
      <c r="M638" s="13"/>
      <c r="N638" s="13"/>
      <c r="O638" s="14"/>
      <c r="P638" s="14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3">
      <c r="A639" s="22">
        <v>606</v>
      </c>
      <c r="B639" s="23">
        <v>7</v>
      </c>
      <c r="C639" s="23">
        <v>2</v>
      </c>
      <c r="D639" s="24" t="s">
        <v>292</v>
      </c>
      <c r="E639" s="22" t="s">
        <v>22</v>
      </c>
      <c r="F639" s="25" t="s">
        <v>21</v>
      </c>
      <c r="G639" s="26">
        <v>4200269.01</v>
      </c>
      <c r="H639" s="27">
        <v>4200269.01</v>
      </c>
      <c r="I639" s="21">
        <f t="shared" si="9"/>
        <v>100</v>
      </c>
      <c r="K639" s="2"/>
      <c r="L639" s="2"/>
      <c r="M639" s="13"/>
      <c r="N639" s="13"/>
      <c r="O639" s="14"/>
      <c r="P639" s="14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93.75" x14ac:dyDescent="0.3">
      <c r="A640" s="22">
        <v>606</v>
      </c>
      <c r="B640" s="23">
        <v>7</v>
      </c>
      <c r="C640" s="23">
        <v>2</v>
      </c>
      <c r="D640" s="24" t="s">
        <v>523</v>
      </c>
      <c r="E640" s="22">
        <v>0</v>
      </c>
      <c r="F640" s="25" t="s">
        <v>524</v>
      </c>
      <c r="G640" s="26">
        <v>54293400</v>
      </c>
      <c r="H640" s="27">
        <v>50680856.039999999</v>
      </c>
      <c r="I640" s="21">
        <f t="shared" si="9"/>
        <v>93.346255787996327</v>
      </c>
      <c r="K640" s="2"/>
      <c r="L640" s="2"/>
      <c r="M640" s="13"/>
      <c r="N640" s="13"/>
      <c r="O640" s="14"/>
      <c r="P640" s="14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37.5" x14ac:dyDescent="0.3">
      <c r="A641" s="22">
        <v>606</v>
      </c>
      <c r="B641" s="23">
        <v>7</v>
      </c>
      <c r="C641" s="23">
        <v>2</v>
      </c>
      <c r="D641" s="24" t="s">
        <v>523</v>
      </c>
      <c r="E641" s="22" t="s">
        <v>161</v>
      </c>
      <c r="F641" s="25" t="s">
        <v>160</v>
      </c>
      <c r="G641" s="26">
        <v>13472455.1</v>
      </c>
      <c r="H641" s="27">
        <v>10189924.51</v>
      </c>
      <c r="I641" s="21">
        <f t="shared" si="9"/>
        <v>75.635245650215609</v>
      </c>
      <c r="K641" s="2"/>
      <c r="L641" s="2"/>
      <c r="M641" s="13"/>
      <c r="N641" s="13"/>
      <c r="O641" s="14"/>
      <c r="P641" s="14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3">
      <c r="A642" s="22">
        <v>606</v>
      </c>
      <c r="B642" s="23">
        <v>7</v>
      </c>
      <c r="C642" s="23">
        <v>2</v>
      </c>
      <c r="D642" s="24" t="s">
        <v>523</v>
      </c>
      <c r="E642" s="22" t="s">
        <v>61</v>
      </c>
      <c r="F642" s="25" t="s">
        <v>60</v>
      </c>
      <c r="G642" s="26">
        <v>40820944.899999999</v>
      </c>
      <c r="H642" s="27">
        <v>40490931.530000001</v>
      </c>
      <c r="I642" s="21">
        <f t="shared" si="9"/>
        <v>99.191558718671402</v>
      </c>
      <c r="K642" s="2"/>
      <c r="L642" s="2"/>
      <c r="M642" s="13"/>
      <c r="N642" s="13"/>
      <c r="O642" s="14"/>
      <c r="P642" s="14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62.5" x14ac:dyDescent="0.3">
      <c r="A643" s="22">
        <v>606</v>
      </c>
      <c r="B643" s="23">
        <v>7</v>
      </c>
      <c r="C643" s="23">
        <v>2</v>
      </c>
      <c r="D643" s="24" t="s">
        <v>304</v>
      </c>
      <c r="E643" s="22">
        <v>0</v>
      </c>
      <c r="F643" s="25" t="s">
        <v>305</v>
      </c>
      <c r="G643" s="26">
        <v>534289162</v>
      </c>
      <c r="H643" s="27">
        <v>533257173.80000001</v>
      </c>
      <c r="I643" s="21">
        <f t="shared" si="9"/>
        <v>99.806848374738323</v>
      </c>
      <c r="K643" s="2"/>
      <c r="L643" s="2"/>
      <c r="M643" s="13"/>
      <c r="N643" s="13"/>
      <c r="O643" s="14"/>
      <c r="P643" s="14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37.5" x14ac:dyDescent="0.3">
      <c r="A644" s="22">
        <v>606</v>
      </c>
      <c r="B644" s="23">
        <v>7</v>
      </c>
      <c r="C644" s="23">
        <v>2</v>
      </c>
      <c r="D644" s="24" t="s">
        <v>304</v>
      </c>
      <c r="E644" s="22" t="s">
        <v>161</v>
      </c>
      <c r="F644" s="25" t="s">
        <v>160</v>
      </c>
      <c r="G644" s="26">
        <v>104778334.66</v>
      </c>
      <c r="H644" s="27">
        <v>104214650.59999999</v>
      </c>
      <c r="I644" s="21">
        <f t="shared" si="9"/>
        <v>99.462022314222565</v>
      </c>
      <c r="K644" s="2"/>
      <c r="L644" s="2"/>
      <c r="M644" s="13"/>
      <c r="N644" s="13"/>
      <c r="O644" s="14"/>
      <c r="P644" s="14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56.25" x14ac:dyDescent="0.3">
      <c r="A645" s="22">
        <v>606</v>
      </c>
      <c r="B645" s="23">
        <v>7</v>
      </c>
      <c r="C645" s="23">
        <v>2</v>
      </c>
      <c r="D645" s="24" t="s">
        <v>304</v>
      </c>
      <c r="E645" s="22" t="s">
        <v>3</v>
      </c>
      <c r="F645" s="25" t="s">
        <v>2</v>
      </c>
      <c r="G645" s="26">
        <v>2777688.26</v>
      </c>
      <c r="H645" s="27">
        <v>2502804.48</v>
      </c>
      <c r="I645" s="21">
        <f t="shared" si="9"/>
        <v>90.103865003195139</v>
      </c>
      <c r="K645" s="2"/>
      <c r="L645" s="2"/>
      <c r="M645" s="13"/>
      <c r="N645" s="13"/>
      <c r="O645" s="14"/>
      <c r="P645" s="14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3">
      <c r="A646" s="22">
        <v>606</v>
      </c>
      <c r="B646" s="23">
        <v>7</v>
      </c>
      <c r="C646" s="23">
        <v>2</v>
      </c>
      <c r="D646" s="24" t="s">
        <v>304</v>
      </c>
      <c r="E646" s="22" t="s">
        <v>61</v>
      </c>
      <c r="F646" s="25" t="s">
        <v>60</v>
      </c>
      <c r="G646" s="26">
        <v>426733139.07999998</v>
      </c>
      <c r="H646" s="27">
        <v>426539718.72000003</v>
      </c>
      <c r="I646" s="21">
        <f t="shared" si="9"/>
        <v>99.954674164650768</v>
      </c>
      <c r="K646" s="2"/>
      <c r="L646" s="2"/>
      <c r="M646" s="13"/>
      <c r="N646" s="13"/>
      <c r="O646" s="14"/>
      <c r="P646" s="14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37.5" x14ac:dyDescent="0.3">
      <c r="A647" s="22">
        <v>606</v>
      </c>
      <c r="B647" s="23">
        <v>7</v>
      </c>
      <c r="C647" s="23">
        <v>2</v>
      </c>
      <c r="D647" s="24" t="s">
        <v>288</v>
      </c>
      <c r="E647" s="22">
        <v>0</v>
      </c>
      <c r="F647" s="25" t="s">
        <v>287</v>
      </c>
      <c r="G647" s="26">
        <v>54011060.490000002</v>
      </c>
      <c r="H647" s="27">
        <v>53381099.549999997</v>
      </c>
      <c r="I647" s="21">
        <f t="shared" si="9"/>
        <v>98.833644564122864</v>
      </c>
      <c r="K647" s="2"/>
      <c r="L647" s="2"/>
      <c r="M647" s="13"/>
      <c r="N647" s="13"/>
      <c r="O647" s="14"/>
      <c r="P647" s="14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56.25" x14ac:dyDescent="0.3">
      <c r="A648" s="22">
        <v>606</v>
      </c>
      <c r="B648" s="23">
        <v>7</v>
      </c>
      <c r="C648" s="23">
        <v>2</v>
      </c>
      <c r="D648" s="24" t="s">
        <v>286</v>
      </c>
      <c r="E648" s="22">
        <v>0</v>
      </c>
      <c r="F648" s="25" t="s">
        <v>668</v>
      </c>
      <c r="G648" s="26">
        <v>147093.9</v>
      </c>
      <c r="H648" s="27">
        <v>147090.03</v>
      </c>
      <c r="I648" s="21">
        <f t="shared" si="9"/>
        <v>99.997369027539548</v>
      </c>
      <c r="K648" s="2"/>
      <c r="L648" s="2"/>
      <c r="M648" s="13"/>
      <c r="N648" s="13"/>
      <c r="O648" s="14"/>
      <c r="P648" s="14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3">
      <c r="A649" s="22">
        <v>606</v>
      </c>
      <c r="B649" s="23">
        <v>7</v>
      </c>
      <c r="C649" s="23">
        <v>2</v>
      </c>
      <c r="D649" s="24" t="s">
        <v>286</v>
      </c>
      <c r="E649" s="22" t="s">
        <v>61</v>
      </c>
      <c r="F649" s="25" t="s">
        <v>60</v>
      </c>
      <c r="G649" s="26">
        <v>147093.9</v>
      </c>
      <c r="H649" s="27">
        <v>147090.03</v>
      </c>
      <c r="I649" s="21">
        <f t="shared" si="9"/>
        <v>99.997369027539548</v>
      </c>
      <c r="K649" s="2"/>
      <c r="L649" s="2"/>
      <c r="M649" s="13"/>
      <c r="N649" s="13"/>
      <c r="O649" s="14"/>
      <c r="P649" s="14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93.75" x14ac:dyDescent="0.3">
      <c r="A650" s="22">
        <v>606</v>
      </c>
      <c r="B650" s="23">
        <v>7</v>
      </c>
      <c r="C650" s="23">
        <v>2</v>
      </c>
      <c r="D650" s="24" t="s">
        <v>285</v>
      </c>
      <c r="E650" s="22">
        <v>0</v>
      </c>
      <c r="F650" s="25" t="s">
        <v>652</v>
      </c>
      <c r="G650" s="26">
        <v>496200</v>
      </c>
      <c r="H650" s="27">
        <v>496200</v>
      </c>
      <c r="I650" s="21">
        <f t="shared" si="9"/>
        <v>100</v>
      </c>
      <c r="K650" s="2"/>
      <c r="L650" s="2"/>
      <c r="M650" s="13"/>
      <c r="N650" s="13"/>
      <c r="O650" s="14"/>
      <c r="P650" s="14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56.25" x14ac:dyDescent="0.3">
      <c r="A651" s="22">
        <v>606</v>
      </c>
      <c r="B651" s="23">
        <v>7</v>
      </c>
      <c r="C651" s="23">
        <v>2</v>
      </c>
      <c r="D651" s="24" t="s">
        <v>285</v>
      </c>
      <c r="E651" s="22" t="s">
        <v>3</v>
      </c>
      <c r="F651" s="25" t="s">
        <v>2</v>
      </c>
      <c r="G651" s="26">
        <v>194100</v>
      </c>
      <c r="H651" s="27">
        <v>194100</v>
      </c>
      <c r="I651" s="21">
        <f t="shared" si="9"/>
        <v>100</v>
      </c>
      <c r="K651" s="2"/>
      <c r="L651" s="2"/>
      <c r="M651" s="13"/>
      <c r="N651" s="13"/>
      <c r="O651" s="14"/>
      <c r="P651" s="14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3">
      <c r="A652" s="22">
        <v>606</v>
      </c>
      <c r="B652" s="23">
        <v>7</v>
      </c>
      <c r="C652" s="23">
        <v>2</v>
      </c>
      <c r="D652" s="24" t="s">
        <v>285</v>
      </c>
      <c r="E652" s="22" t="s">
        <v>61</v>
      </c>
      <c r="F652" s="25" t="s">
        <v>60</v>
      </c>
      <c r="G652" s="26">
        <v>302100</v>
      </c>
      <c r="H652" s="27">
        <v>302100</v>
      </c>
      <c r="I652" s="21">
        <f t="shared" si="9"/>
        <v>100</v>
      </c>
      <c r="K652" s="2"/>
      <c r="L652" s="2"/>
      <c r="M652" s="13"/>
      <c r="N652" s="13"/>
      <c r="O652" s="14"/>
      <c r="P652" s="14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75" x14ac:dyDescent="0.3">
      <c r="A653" s="22">
        <v>606</v>
      </c>
      <c r="B653" s="23">
        <v>7</v>
      </c>
      <c r="C653" s="23">
        <v>2</v>
      </c>
      <c r="D653" s="24" t="s">
        <v>291</v>
      </c>
      <c r="E653" s="22">
        <v>0</v>
      </c>
      <c r="F653" s="25" t="s">
        <v>653</v>
      </c>
      <c r="G653" s="26">
        <v>35381101.479999997</v>
      </c>
      <c r="H653" s="27">
        <v>34985114.770000003</v>
      </c>
      <c r="I653" s="21">
        <f t="shared" ref="I653:I716" si="10">H653*100/G653</f>
        <v>98.880795980238673</v>
      </c>
      <c r="K653" s="2"/>
      <c r="L653" s="2"/>
      <c r="M653" s="13"/>
      <c r="N653" s="13"/>
      <c r="O653" s="14"/>
      <c r="P653" s="14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56.25" x14ac:dyDescent="0.3">
      <c r="A654" s="22">
        <v>606</v>
      </c>
      <c r="B654" s="23">
        <v>7</v>
      </c>
      <c r="C654" s="23">
        <v>2</v>
      </c>
      <c r="D654" s="24" t="s">
        <v>291</v>
      </c>
      <c r="E654" s="22" t="s">
        <v>3</v>
      </c>
      <c r="F654" s="25" t="s">
        <v>2</v>
      </c>
      <c r="G654" s="26">
        <v>28223107.25</v>
      </c>
      <c r="H654" s="27">
        <v>27966313.609999999</v>
      </c>
      <c r="I654" s="21">
        <f t="shared" si="10"/>
        <v>99.090129808439144</v>
      </c>
      <c r="K654" s="2"/>
      <c r="L654" s="2"/>
      <c r="M654" s="13"/>
      <c r="N654" s="13"/>
      <c r="O654" s="14"/>
      <c r="P654" s="14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3">
      <c r="A655" s="22">
        <v>606</v>
      </c>
      <c r="B655" s="23">
        <v>7</v>
      </c>
      <c r="C655" s="23">
        <v>2</v>
      </c>
      <c r="D655" s="24" t="s">
        <v>291</v>
      </c>
      <c r="E655" s="22" t="s">
        <v>61</v>
      </c>
      <c r="F655" s="25" t="s">
        <v>60</v>
      </c>
      <c r="G655" s="26">
        <v>7157994.2300000004</v>
      </c>
      <c r="H655" s="27">
        <v>7018801.1600000001</v>
      </c>
      <c r="I655" s="21">
        <f t="shared" si="10"/>
        <v>98.055417963084878</v>
      </c>
      <c r="K655" s="2"/>
      <c r="L655" s="2"/>
      <c r="M655" s="13"/>
      <c r="N655" s="13"/>
      <c r="O655" s="14"/>
      <c r="P655" s="14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75" x14ac:dyDescent="0.3">
      <c r="A656" s="22">
        <v>606</v>
      </c>
      <c r="B656" s="23">
        <v>7</v>
      </c>
      <c r="C656" s="23">
        <v>2</v>
      </c>
      <c r="D656" s="24" t="s">
        <v>283</v>
      </c>
      <c r="E656" s="22">
        <v>0</v>
      </c>
      <c r="F656" s="25" t="s">
        <v>654</v>
      </c>
      <c r="G656" s="26">
        <v>12995415.109999999</v>
      </c>
      <c r="H656" s="27">
        <v>12970842.75</v>
      </c>
      <c r="I656" s="21">
        <f t="shared" si="10"/>
        <v>99.810915158984869</v>
      </c>
      <c r="K656" s="2"/>
      <c r="L656" s="2"/>
      <c r="M656" s="13"/>
      <c r="N656" s="13"/>
      <c r="O656" s="14"/>
      <c r="P656" s="14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56.25" x14ac:dyDescent="0.3">
      <c r="A657" s="22">
        <v>606</v>
      </c>
      <c r="B657" s="23">
        <v>7</v>
      </c>
      <c r="C657" s="23">
        <v>2</v>
      </c>
      <c r="D657" s="24" t="s">
        <v>283</v>
      </c>
      <c r="E657" s="22" t="s">
        <v>3</v>
      </c>
      <c r="F657" s="25" t="s">
        <v>2</v>
      </c>
      <c r="G657" s="26">
        <v>4037429.51</v>
      </c>
      <c r="H657" s="27">
        <v>4018177.15</v>
      </c>
      <c r="I657" s="21">
        <f t="shared" si="10"/>
        <v>99.523153037042135</v>
      </c>
      <c r="K657" s="2"/>
      <c r="L657" s="2"/>
      <c r="M657" s="13"/>
      <c r="N657" s="13"/>
      <c r="O657" s="14"/>
      <c r="P657" s="14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3">
      <c r="A658" s="22">
        <v>606</v>
      </c>
      <c r="B658" s="23">
        <v>7</v>
      </c>
      <c r="C658" s="23">
        <v>2</v>
      </c>
      <c r="D658" s="24" t="s">
        <v>283</v>
      </c>
      <c r="E658" s="22" t="s">
        <v>61</v>
      </c>
      <c r="F658" s="25" t="s">
        <v>60</v>
      </c>
      <c r="G658" s="26">
        <v>8944885.5999999996</v>
      </c>
      <c r="H658" s="27">
        <v>8939565.5999999996</v>
      </c>
      <c r="I658" s="21">
        <f t="shared" si="10"/>
        <v>99.940524672557018</v>
      </c>
      <c r="K658" s="2"/>
      <c r="L658" s="2"/>
      <c r="M658" s="13"/>
      <c r="N658" s="13"/>
      <c r="O658" s="14"/>
      <c r="P658" s="14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3">
      <c r="A659" s="22">
        <v>606</v>
      </c>
      <c r="B659" s="23">
        <v>7</v>
      </c>
      <c r="C659" s="23">
        <v>2</v>
      </c>
      <c r="D659" s="24" t="s">
        <v>283</v>
      </c>
      <c r="E659" s="22" t="s">
        <v>22</v>
      </c>
      <c r="F659" s="25" t="s">
        <v>21</v>
      </c>
      <c r="G659" s="26">
        <v>13100</v>
      </c>
      <c r="H659" s="27">
        <v>13100</v>
      </c>
      <c r="I659" s="21">
        <f t="shared" si="10"/>
        <v>100</v>
      </c>
      <c r="K659" s="2"/>
      <c r="L659" s="2"/>
      <c r="M659" s="13"/>
      <c r="N659" s="13"/>
      <c r="O659" s="14"/>
      <c r="P659" s="14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1.25" x14ac:dyDescent="0.3">
      <c r="A660" s="22">
        <v>606</v>
      </c>
      <c r="B660" s="23">
        <v>7</v>
      </c>
      <c r="C660" s="23">
        <v>2</v>
      </c>
      <c r="D660" s="24" t="s">
        <v>470</v>
      </c>
      <c r="E660" s="22">
        <v>0</v>
      </c>
      <c r="F660" s="25" t="s">
        <v>525</v>
      </c>
      <c r="G660" s="26">
        <v>4991250</v>
      </c>
      <c r="H660" s="27">
        <v>4781852</v>
      </c>
      <c r="I660" s="21">
        <f t="shared" si="10"/>
        <v>95.804698221888302</v>
      </c>
      <c r="K660" s="2"/>
      <c r="L660" s="2"/>
      <c r="M660" s="13"/>
      <c r="N660" s="13"/>
      <c r="O660" s="14"/>
      <c r="P660" s="14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56.25" x14ac:dyDescent="0.3">
      <c r="A661" s="22">
        <v>606</v>
      </c>
      <c r="B661" s="23">
        <v>7</v>
      </c>
      <c r="C661" s="23">
        <v>2</v>
      </c>
      <c r="D661" s="24" t="s">
        <v>470</v>
      </c>
      <c r="E661" s="22" t="s">
        <v>3</v>
      </c>
      <c r="F661" s="25" t="s">
        <v>2</v>
      </c>
      <c r="G661" s="26">
        <v>661500</v>
      </c>
      <c r="H661" s="27">
        <v>645237</v>
      </c>
      <c r="I661" s="21">
        <f t="shared" si="10"/>
        <v>97.541496598639455</v>
      </c>
      <c r="K661" s="2"/>
      <c r="L661" s="2"/>
      <c r="M661" s="13"/>
      <c r="N661" s="13"/>
      <c r="O661" s="14"/>
      <c r="P661" s="14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3">
      <c r="A662" s="22">
        <v>606</v>
      </c>
      <c r="B662" s="23">
        <v>7</v>
      </c>
      <c r="C662" s="23">
        <v>2</v>
      </c>
      <c r="D662" s="24" t="s">
        <v>470</v>
      </c>
      <c r="E662" s="22" t="s">
        <v>61</v>
      </c>
      <c r="F662" s="25" t="s">
        <v>60</v>
      </c>
      <c r="G662" s="26">
        <v>4329750</v>
      </c>
      <c r="H662" s="27">
        <v>4136615</v>
      </c>
      <c r="I662" s="21">
        <f t="shared" si="10"/>
        <v>95.539349846988856</v>
      </c>
      <c r="K662" s="2"/>
      <c r="L662" s="2"/>
      <c r="M662" s="13"/>
      <c r="N662" s="13"/>
      <c r="O662" s="14"/>
      <c r="P662" s="14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75" x14ac:dyDescent="0.3">
      <c r="A663" s="22">
        <v>606</v>
      </c>
      <c r="B663" s="23">
        <v>7</v>
      </c>
      <c r="C663" s="23">
        <v>2</v>
      </c>
      <c r="D663" s="24" t="s">
        <v>518</v>
      </c>
      <c r="E663" s="22">
        <v>0</v>
      </c>
      <c r="F663" s="25" t="s">
        <v>519</v>
      </c>
      <c r="G663" s="26">
        <v>79696689.640000001</v>
      </c>
      <c r="H663" s="27">
        <v>75384678.939999998</v>
      </c>
      <c r="I663" s="21">
        <f t="shared" si="10"/>
        <v>94.58947326485216</v>
      </c>
      <c r="K663" s="2"/>
      <c r="L663" s="2"/>
      <c r="M663" s="13"/>
      <c r="N663" s="13"/>
      <c r="O663" s="14"/>
      <c r="P663" s="14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37.5" x14ac:dyDescent="0.3">
      <c r="A664" s="22">
        <v>606</v>
      </c>
      <c r="B664" s="23">
        <v>7</v>
      </c>
      <c r="C664" s="23">
        <v>2</v>
      </c>
      <c r="D664" s="24" t="s">
        <v>526</v>
      </c>
      <c r="E664" s="22">
        <v>0</v>
      </c>
      <c r="F664" s="25" t="s">
        <v>301</v>
      </c>
      <c r="G664" s="26">
        <v>8005784.8099999996</v>
      </c>
      <c r="H664" s="27">
        <v>7284754.7699999996</v>
      </c>
      <c r="I664" s="21">
        <f t="shared" si="10"/>
        <v>90.993637012334347</v>
      </c>
      <c r="K664" s="2"/>
      <c r="L664" s="2"/>
      <c r="M664" s="13"/>
      <c r="N664" s="13"/>
      <c r="O664" s="14"/>
      <c r="P664" s="14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56.25" x14ac:dyDescent="0.3">
      <c r="A665" s="22">
        <v>606</v>
      </c>
      <c r="B665" s="23">
        <v>7</v>
      </c>
      <c r="C665" s="23">
        <v>2</v>
      </c>
      <c r="D665" s="24" t="s">
        <v>526</v>
      </c>
      <c r="E665" s="22" t="s">
        <v>3</v>
      </c>
      <c r="F665" s="25" t="s">
        <v>2</v>
      </c>
      <c r="G665" s="26">
        <v>3466683.55</v>
      </c>
      <c r="H665" s="27">
        <v>2975009.76</v>
      </c>
      <c r="I665" s="21">
        <f t="shared" si="10"/>
        <v>85.817171284641773</v>
      </c>
      <c r="K665" s="2"/>
      <c r="L665" s="2"/>
      <c r="M665" s="13"/>
      <c r="N665" s="13"/>
      <c r="O665" s="14"/>
      <c r="P665" s="14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56.25" x14ac:dyDescent="0.3">
      <c r="A666" s="22">
        <v>606</v>
      </c>
      <c r="B666" s="23">
        <v>7</v>
      </c>
      <c r="C666" s="23">
        <v>2</v>
      </c>
      <c r="D666" s="24" t="s">
        <v>526</v>
      </c>
      <c r="E666" s="22" t="s">
        <v>5</v>
      </c>
      <c r="F666" s="25" t="s">
        <v>4</v>
      </c>
      <c r="G666" s="26">
        <v>5279.23</v>
      </c>
      <c r="H666" s="27">
        <v>4089</v>
      </c>
      <c r="I666" s="21">
        <f t="shared" si="10"/>
        <v>77.454477262782646</v>
      </c>
      <c r="K666" s="2"/>
      <c r="L666" s="2"/>
      <c r="M666" s="13"/>
      <c r="N666" s="13"/>
      <c r="O666" s="14"/>
      <c r="P666" s="14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3">
      <c r="A667" s="22">
        <v>606</v>
      </c>
      <c r="B667" s="23">
        <v>7</v>
      </c>
      <c r="C667" s="23">
        <v>2</v>
      </c>
      <c r="D667" s="24" t="s">
        <v>526</v>
      </c>
      <c r="E667" s="22" t="s">
        <v>61</v>
      </c>
      <c r="F667" s="25" t="s">
        <v>60</v>
      </c>
      <c r="G667" s="26">
        <v>4533822.03</v>
      </c>
      <c r="H667" s="27">
        <v>4305656.01</v>
      </c>
      <c r="I667" s="21">
        <f t="shared" si="10"/>
        <v>94.967468540003537</v>
      </c>
      <c r="K667" s="2"/>
      <c r="L667" s="2"/>
      <c r="M667" s="13"/>
      <c r="N667" s="13"/>
      <c r="O667" s="14"/>
      <c r="P667" s="14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12.5" x14ac:dyDescent="0.3">
      <c r="A668" s="22">
        <v>606</v>
      </c>
      <c r="B668" s="23">
        <v>7</v>
      </c>
      <c r="C668" s="23">
        <v>2</v>
      </c>
      <c r="D668" s="24" t="s">
        <v>521</v>
      </c>
      <c r="E668" s="22">
        <v>0</v>
      </c>
      <c r="F668" s="25" t="s">
        <v>655</v>
      </c>
      <c r="G668" s="26">
        <v>69569.41</v>
      </c>
      <c r="H668" s="27">
        <v>44417.24</v>
      </c>
      <c r="I668" s="21">
        <f t="shared" si="10"/>
        <v>63.845934585329957</v>
      </c>
      <c r="K668" s="2"/>
      <c r="L668" s="2"/>
      <c r="M668" s="13"/>
      <c r="N668" s="13"/>
      <c r="O668" s="14"/>
      <c r="P668" s="14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56.25" x14ac:dyDescent="0.3">
      <c r="A669" s="22">
        <v>606</v>
      </c>
      <c r="B669" s="23">
        <v>7</v>
      </c>
      <c r="C669" s="23">
        <v>2</v>
      </c>
      <c r="D669" s="24" t="s">
        <v>521</v>
      </c>
      <c r="E669" s="22" t="s">
        <v>3</v>
      </c>
      <c r="F669" s="25" t="s">
        <v>2</v>
      </c>
      <c r="G669" s="26">
        <v>69569.41</v>
      </c>
      <c r="H669" s="27">
        <v>44417.24</v>
      </c>
      <c r="I669" s="21">
        <f t="shared" si="10"/>
        <v>63.845934585329957</v>
      </c>
      <c r="K669" s="2"/>
      <c r="L669" s="2"/>
      <c r="M669" s="13"/>
      <c r="N669" s="13"/>
      <c r="O669" s="14"/>
      <c r="P669" s="14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56.25" x14ac:dyDescent="0.3">
      <c r="A670" s="22">
        <v>606</v>
      </c>
      <c r="B670" s="23">
        <v>7</v>
      </c>
      <c r="C670" s="23">
        <v>2</v>
      </c>
      <c r="D670" s="24" t="s">
        <v>804</v>
      </c>
      <c r="E670" s="22">
        <v>0</v>
      </c>
      <c r="F670" s="25" t="s">
        <v>805</v>
      </c>
      <c r="G670" s="26">
        <v>1794788.47</v>
      </c>
      <c r="H670" s="27">
        <v>1582526.42</v>
      </c>
      <c r="I670" s="21">
        <f t="shared" si="10"/>
        <v>88.17342246465401</v>
      </c>
      <c r="K670" s="2"/>
      <c r="L670" s="2"/>
      <c r="M670" s="13"/>
      <c r="N670" s="13"/>
      <c r="O670" s="14"/>
      <c r="P670" s="14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56.25" x14ac:dyDescent="0.3">
      <c r="A671" s="22">
        <v>606</v>
      </c>
      <c r="B671" s="23">
        <v>7</v>
      </c>
      <c r="C671" s="23">
        <v>2</v>
      </c>
      <c r="D671" s="24" t="s">
        <v>804</v>
      </c>
      <c r="E671" s="22" t="s">
        <v>3</v>
      </c>
      <c r="F671" s="25" t="s">
        <v>2</v>
      </c>
      <c r="G671" s="26">
        <v>611857.47</v>
      </c>
      <c r="H671" s="27">
        <v>410899.08</v>
      </c>
      <c r="I671" s="21">
        <f t="shared" si="10"/>
        <v>67.156012657653747</v>
      </c>
      <c r="K671" s="2"/>
      <c r="L671" s="2"/>
      <c r="M671" s="13"/>
      <c r="N671" s="13"/>
      <c r="O671" s="14"/>
      <c r="P671" s="14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3">
      <c r="A672" s="22">
        <v>606</v>
      </c>
      <c r="B672" s="23">
        <v>7</v>
      </c>
      <c r="C672" s="23">
        <v>2</v>
      </c>
      <c r="D672" s="24" t="s">
        <v>804</v>
      </c>
      <c r="E672" s="22" t="s">
        <v>61</v>
      </c>
      <c r="F672" s="25" t="s">
        <v>60</v>
      </c>
      <c r="G672" s="26">
        <v>1182931</v>
      </c>
      <c r="H672" s="27">
        <v>1171627.3400000001</v>
      </c>
      <c r="I672" s="21">
        <f t="shared" si="10"/>
        <v>99.044436235080497</v>
      </c>
      <c r="K672" s="2"/>
      <c r="L672" s="2"/>
      <c r="M672" s="13"/>
      <c r="N672" s="13"/>
      <c r="O672" s="14"/>
      <c r="P672" s="14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93.75" x14ac:dyDescent="0.3">
      <c r="A673" s="22">
        <v>606</v>
      </c>
      <c r="B673" s="23">
        <v>7</v>
      </c>
      <c r="C673" s="23">
        <v>2</v>
      </c>
      <c r="D673" s="24" t="s">
        <v>527</v>
      </c>
      <c r="E673" s="22">
        <v>0</v>
      </c>
      <c r="F673" s="25" t="s">
        <v>528</v>
      </c>
      <c r="G673" s="26">
        <v>69826546.950000003</v>
      </c>
      <c r="H673" s="27">
        <v>66472980.509999998</v>
      </c>
      <c r="I673" s="21">
        <f t="shared" si="10"/>
        <v>95.197290161861559</v>
      </c>
      <c r="K673" s="2"/>
      <c r="L673" s="2"/>
      <c r="M673" s="13"/>
      <c r="N673" s="13"/>
      <c r="O673" s="14"/>
      <c r="P673" s="14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56.25" x14ac:dyDescent="0.3">
      <c r="A674" s="22">
        <v>606</v>
      </c>
      <c r="B674" s="23">
        <v>7</v>
      </c>
      <c r="C674" s="23">
        <v>2</v>
      </c>
      <c r="D674" s="24" t="s">
        <v>527</v>
      </c>
      <c r="E674" s="22" t="s">
        <v>3</v>
      </c>
      <c r="F674" s="25" t="s">
        <v>2</v>
      </c>
      <c r="G674" s="26">
        <v>10431941.91</v>
      </c>
      <c r="H674" s="27">
        <v>8495253.4800000004</v>
      </c>
      <c r="I674" s="21">
        <f t="shared" si="10"/>
        <v>81.435015199389653</v>
      </c>
      <c r="K674" s="2"/>
      <c r="L674" s="2"/>
      <c r="M674" s="13"/>
      <c r="N674" s="13"/>
      <c r="O674" s="14"/>
      <c r="P674" s="14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3">
      <c r="A675" s="22">
        <v>606</v>
      </c>
      <c r="B675" s="23">
        <v>7</v>
      </c>
      <c r="C675" s="23">
        <v>2</v>
      </c>
      <c r="D675" s="24" t="s">
        <v>527</v>
      </c>
      <c r="E675" s="22" t="s">
        <v>61</v>
      </c>
      <c r="F675" s="25" t="s">
        <v>60</v>
      </c>
      <c r="G675" s="26">
        <v>59394605.039999999</v>
      </c>
      <c r="H675" s="27">
        <v>57977727.030000001</v>
      </c>
      <c r="I675" s="21">
        <f t="shared" si="10"/>
        <v>97.61446682060469</v>
      </c>
      <c r="K675" s="2"/>
      <c r="L675" s="2"/>
      <c r="M675" s="13"/>
      <c r="N675" s="13"/>
      <c r="O675" s="14"/>
      <c r="P675" s="14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37.5" x14ac:dyDescent="0.3">
      <c r="A676" s="22">
        <v>606</v>
      </c>
      <c r="B676" s="23">
        <v>7</v>
      </c>
      <c r="C676" s="23">
        <v>2</v>
      </c>
      <c r="D676" s="24" t="s">
        <v>660</v>
      </c>
      <c r="E676" s="22">
        <v>0</v>
      </c>
      <c r="F676" s="25" t="s">
        <v>661</v>
      </c>
      <c r="G676" s="26">
        <v>15284889.470000001</v>
      </c>
      <c r="H676" s="27">
        <v>15278494.619999999</v>
      </c>
      <c r="I676" s="21">
        <f t="shared" si="10"/>
        <v>99.958162275150556</v>
      </c>
      <c r="K676" s="2"/>
      <c r="L676" s="2"/>
      <c r="M676" s="13"/>
      <c r="N676" s="13"/>
      <c r="O676" s="14"/>
      <c r="P676" s="14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0" x14ac:dyDescent="0.3">
      <c r="A677" s="22">
        <v>606</v>
      </c>
      <c r="B677" s="23">
        <v>7</v>
      </c>
      <c r="C677" s="23">
        <v>2</v>
      </c>
      <c r="D677" s="24" t="s">
        <v>662</v>
      </c>
      <c r="E677" s="22">
        <v>0</v>
      </c>
      <c r="F677" s="25" t="s">
        <v>663</v>
      </c>
      <c r="G677" s="26">
        <v>15284889.470000001</v>
      </c>
      <c r="H677" s="27">
        <v>15278494.619999999</v>
      </c>
      <c r="I677" s="21">
        <f t="shared" si="10"/>
        <v>99.958162275150556</v>
      </c>
      <c r="K677" s="2"/>
      <c r="L677" s="2"/>
      <c r="M677" s="13"/>
      <c r="N677" s="13"/>
      <c r="O677" s="14"/>
      <c r="P677" s="14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37.5" x14ac:dyDescent="0.3">
      <c r="A678" s="22">
        <v>606</v>
      </c>
      <c r="B678" s="23">
        <v>7</v>
      </c>
      <c r="C678" s="23">
        <v>2</v>
      </c>
      <c r="D678" s="24" t="s">
        <v>662</v>
      </c>
      <c r="E678" s="22" t="s">
        <v>161</v>
      </c>
      <c r="F678" s="25" t="s">
        <v>160</v>
      </c>
      <c r="G678" s="26">
        <v>4617717</v>
      </c>
      <c r="H678" s="27">
        <v>4614556.66</v>
      </c>
      <c r="I678" s="21">
        <f t="shared" si="10"/>
        <v>99.931560552541441</v>
      </c>
      <c r="K678" s="2"/>
      <c r="L678" s="2"/>
      <c r="M678" s="13"/>
      <c r="N678" s="13"/>
      <c r="O678" s="14"/>
      <c r="P678" s="14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56.25" x14ac:dyDescent="0.3">
      <c r="A679" s="22">
        <v>606</v>
      </c>
      <c r="B679" s="23">
        <v>7</v>
      </c>
      <c r="C679" s="23">
        <v>2</v>
      </c>
      <c r="D679" s="24" t="s">
        <v>662</v>
      </c>
      <c r="E679" s="22" t="s">
        <v>3</v>
      </c>
      <c r="F679" s="25" t="s">
        <v>2</v>
      </c>
      <c r="G679" s="26">
        <v>1306086.8600000001</v>
      </c>
      <c r="H679" s="27">
        <v>1306028.68</v>
      </c>
      <c r="I679" s="21">
        <f t="shared" si="10"/>
        <v>99.995545472373863</v>
      </c>
      <c r="K679" s="2"/>
      <c r="L679" s="2"/>
      <c r="M679" s="13"/>
      <c r="N679" s="13"/>
      <c r="O679" s="14"/>
      <c r="P679" s="14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3">
      <c r="A680" s="22">
        <v>606</v>
      </c>
      <c r="B680" s="23">
        <v>7</v>
      </c>
      <c r="C680" s="23">
        <v>2</v>
      </c>
      <c r="D680" s="24" t="s">
        <v>662</v>
      </c>
      <c r="E680" s="22" t="s">
        <v>61</v>
      </c>
      <c r="F680" s="25" t="s">
        <v>60</v>
      </c>
      <c r="G680" s="26">
        <v>9361085.6099999994</v>
      </c>
      <c r="H680" s="27">
        <v>9357909.2799999993</v>
      </c>
      <c r="I680" s="21">
        <f t="shared" si="10"/>
        <v>99.966068785904412</v>
      </c>
      <c r="K680" s="2"/>
      <c r="L680" s="2"/>
      <c r="M680" s="13"/>
      <c r="N680" s="13"/>
      <c r="O680" s="14"/>
      <c r="P680" s="14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37.5" x14ac:dyDescent="0.3">
      <c r="A681" s="22">
        <v>606</v>
      </c>
      <c r="B681" s="23">
        <v>7</v>
      </c>
      <c r="C681" s="23">
        <v>2</v>
      </c>
      <c r="D681" s="24" t="s">
        <v>471</v>
      </c>
      <c r="E681" s="22">
        <v>0</v>
      </c>
      <c r="F681" s="25" t="s">
        <v>664</v>
      </c>
      <c r="G681" s="26">
        <v>1447368.12</v>
      </c>
      <c r="H681" s="27">
        <v>1447362.4</v>
      </c>
      <c r="I681" s="21">
        <f t="shared" si="10"/>
        <v>99.99960479991779</v>
      </c>
      <c r="K681" s="2"/>
      <c r="L681" s="2"/>
      <c r="M681" s="13"/>
      <c r="N681" s="13"/>
      <c r="O681" s="14"/>
      <c r="P681" s="14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93.75" x14ac:dyDescent="0.3">
      <c r="A682" s="22">
        <v>606</v>
      </c>
      <c r="B682" s="23">
        <v>7</v>
      </c>
      <c r="C682" s="23">
        <v>2</v>
      </c>
      <c r="D682" s="24" t="s">
        <v>472</v>
      </c>
      <c r="E682" s="22">
        <v>0</v>
      </c>
      <c r="F682" s="25" t="s">
        <v>529</v>
      </c>
      <c r="G682" s="26">
        <v>1447368.12</v>
      </c>
      <c r="H682" s="27">
        <v>1447362.4</v>
      </c>
      <c r="I682" s="21">
        <f t="shared" si="10"/>
        <v>99.99960479991779</v>
      </c>
      <c r="K682" s="2"/>
      <c r="L682" s="2"/>
      <c r="M682" s="13"/>
      <c r="N682" s="13"/>
      <c r="O682" s="14"/>
      <c r="P682" s="14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56.25" x14ac:dyDescent="0.3">
      <c r="A683" s="22">
        <v>606</v>
      </c>
      <c r="B683" s="23">
        <v>7</v>
      </c>
      <c r="C683" s="23">
        <v>2</v>
      </c>
      <c r="D683" s="24" t="s">
        <v>472</v>
      </c>
      <c r="E683" s="22" t="s">
        <v>3</v>
      </c>
      <c r="F683" s="25" t="s">
        <v>2</v>
      </c>
      <c r="G683" s="26">
        <v>1447368.12</v>
      </c>
      <c r="H683" s="27">
        <v>1447362.4</v>
      </c>
      <c r="I683" s="21">
        <f t="shared" si="10"/>
        <v>99.99960479991779</v>
      </c>
      <c r="K683" s="2"/>
      <c r="L683" s="2"/>
      <c r="M683" s="13"/>
      <c r="N683" s="13"/>
      <c r="O683" s="14"/>
      <c r="P683" s="14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56.25" x14ac:dyDescent="0.3">
      <c r="A684" s="22">
        <v>606</v>
      </c>
      <c r="B684" s="23">
        <v>7</v>
      </c>
      <c r="C684" s="23">
        <v>2</v>
      </c>
      <c r="D684" s="24" t="s">
        <v>814</v>
      </c>
      <c r="E684" s="22">
        <v>0</v>
      </c>
      <c r="F684" s="25" t="s">
        <v>815</v>
      </c>
      <c r="G684" s="26">
        <v>2209522.64</v>
      </c>
      <c r="H684" s="27">
        <v>2118773.62</v>
      </c>
      <c r="I684" s="21">
        <f t="shared" si="10"/>
        <v>95.892822351890445</v>
      </c>
      <c r="K684" s="2"/>
      <c r="L684" s="2"/>
      <c r="M684" s="13"/>
      <c r="N684" s="13"/>
      <c r="O684" s="14"/>
      <c r="P684" s="14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12.5" x14ac:dyDescent="0.3">
      <c r="A685" s="22">
        <v>606</v>
      </c>
      <c r="B685" s="23">
        <v>7</v>
      </c>
      <c r="C685" s="23">
        <v>2</v>
      </c>
      <c r="D685" s="24" t="s">
        <v>816</v>
      </c>
      <c r="E685" s="22">
        <v>0</v>
      </c>
      <c r="F685" s="25" t="s">
        <v>817</v>
      </c>
      <c r="G685" s="26">
        <v>2209522.64</v>
      </c>
      <c r="H685" s="27">
        <v>2118773.62</v>
      </c>
      <c r="I685" s="21">
        <f t="shared" si="10"/>
        <v>95.892822351890445</v>
      </c>
      <c r="K685" s="2"/>
      <c r="L685" s="2"/>
      <c r="M685" s="13"/>
      <c r="N685" s="13"/>
      <c r="O685" s="14"/>
      <c r="P685" s="14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37.5" x14ac:dyDescent="0.3">
      <c r="A686" s="22">
        <v>606</v>
      </c>
      <c r="B686" s="23">
        <v>7</v>
      </c>
      <c r="C686" s="23">
        <v>2</v>
      </c>
      <c r="D686" s="24" t="s">
        <v>816</v>
      </c>
      <c r="E686" s="22" t="s">
        <v>161</v>
      </c>
      <c r="F686" s="25" t="s">
        <v>160</v>
      </c>
      <c r="G686" s="26">
        <v>457142.62</v>
      </c>
      <c r="H686" s="27">
        <v>366393.62</v>
      </c>
      <c r="I686" s="21">
        <f t="shared" si="10"/>
        <v>80.148645952110087</v>
      </c>
      <c r="K686" s="2"/>
      <c r="L686" s="2"/>
      <c r="M686" s="13"/>
      <c r="N686" s="13"/>
      <c r="O686" s="14"/>
      <c r="P686" s="14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3">
      <c r="A687" s="22">
        <v>606</v>
      </c>
      <c r="B687" s="23">
        <v>7</v>
      </c>
      <c r="C687" s="23">
        <v>2</v>
      </c>
      <c r="D687" s="24" t="s">
        <v>816</v>
      </c>
      <c r="E687" s="22" t="s">
        <v>61</v>
      </c>
      <c r="F687" s="25" t="s">
        <v>60</v>
      </c>
      <c r="G687" s="26">
        <v>1752380.02</v>
      </c>
      <c r="H687" s="27">
        <v>1752380</v>
      </c>
      <c r="I687" s="21">
        <f t="shared" si="10"/>
        <v>99.999998858695051</v>
      </c>
      <c r="K687" s="2"/>
      <c r="L687" s="2"/>
      <c r="M687" s="13"/>
      <c r="N687" s="13"/>
      <c r="O687" s="14"/>
      <c r="P687" s="14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56.25" x14ac:dyDescent="0.3">
      <c r="A688" s="22">
        <v>606</v>
      </c>
      <c r="B688" s="23">
        <v>7</v>
      </c>
      <c r="C688" s="23">
        <v>2</v>
      </c>
      <c r="D688" s="24" t="s">
        <v>20</v>
      </c>
      <c r="E688" s="22">
        <v>0</v>
      </c>
      <c r="F688" s="25" t="s">
        <v>19</v>
      </c>
      <c r="G688" s="26">
        <v>13939020.640000001</v>
      </c>
      <c r="H688" s="27">
        <v>13348710.41</v>
      </c>
      <c r="I688" s="21">
        <f t="shared" si="10"/>
        <v>95.765052328669199</v>
      </c>
      <c r="K688" s="2"/>
      <c r="L688" s="2"/>
      <c r="M688" s="13"/>
      <c r="N688" s="13"/>
      <c r="O688" s="14"/>
      <c r="P688" s="14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56.25" x14ac:dyDescent="0.3">
      <c r="A689" s="22">
        <v>606</v>
      </c>
      <c r="B689" s="23">
        <v>7</v>
      </c>
      <c r="C689" s="23">
        <v>2</v>
      </c>
      <c r="D689" s="24" t="s">
        <v>196</v>
      </c>
      <c r="E689" s="22">
        <v>0</v>
      </c>
      <c r="F689" s="25" t="s">
        <v>656</v>
      </c>
      <c r="G689" s="26">
        <v>13880112.4</v>
      </c>
      <c r="H689" s="27">
        <v>13292256.68</v>
      </c>
      <c r="I689" s="21">
        <f t="shared" si="10"/>
        <v>95.764762538954656</v>
      </c>
      <c r="K689" s="2"/>
      <c r="L689" s="2"/>
      <c r="M689" s="13"/>
      <c r="N689" s="13"/>
      <c r="O689" s="14"/>
      <c r="P689" s="14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56.25" x14ac:dyDescent="0.3">
      <c r="A690" s="22">
        <v>606</v>
      </c>
      <c r="B690" s="23">
        <v>7</v>
      </c>
      <c r="C690" s="23">
        <v>2</v>
      </c>
      <c r="D690" s="24" t="s">
        <v>195</v>
      </c>
      <c r="E690" s="22">
        <v>0</v>
      </c>
      <c r="F690" s="25" t="s">
        <v>194</v>
      </c>
      <c r="G690" s="26">
        <v>13880112.4</v>
      </c>
      <c r="H690" s="27">
        <v>13292256.68</v>
      </c>
      <c r="I690" s="21">
        <f t="shared" si="10"/>
        <v>95.764762538954656</v>
      </c>
      <c r="K690" s="2"/>
      <c r="L690" s="2"/>
      <c r="M690" s="13"/>
      <c r="N690" s="13"/>
      <c r="O690" s="14"/>
      <c r="P690" s="14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0" x14ac:dyDescent="0.3">
      <c r="A691" s="22">
        <v>606</v>
      </c>
      <c r="B691" s="23">
        <v>7</v>
      </c>
      <c r="C691" s="23">
        <v>2</v>
      </c>
      <c r="D691" s="24" t="s">
        <v>260</v>
      </c>
      <c r="E691" s="22">
        <v>0</v>
      </c>
      <c r="F691" s="25" t="s">
        <v>261</v>
      </c>
      <c r="G691" s="26">
        <v>13880112.4</v>
      </c>
      <c r="H691" s="27">
        <v>13292256.68</v>
      </c>
      <c r="I691" s="21">
        <f t="shared" si="10"/>
        <v>95.764762538954656</v>
      </c>
      <c r="K691" s="2"/>
      <c r="L691" s="2"/>
      <c r="M691" s="13"/>
      <c r="N691" s="13"/>
      <c r="O691" s="14"/>
      <c r="P691" s="14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37.5" x14ac:dyDescent="0.3">
      <c r="A692" s="22">
        <v>606</v>
      </c>
      <c r="B692" s="23">
        <v>7</v>
      </c>
      <c r="C692" s="23">
        <v>2</v>
      </c>
      <c r="D692" s="24" t="s">
        <v>260</v>
      </c>
      <c r="E692" s="22" t="s">
        <v>161</v>
      </c>
      <c r="F692" s="25" t="s">
        <v>160</v>
      </c>
      <c r="G692" s="26">
        <v>4362336.26</v>
      </c>
      <c r="H692" s="27">
        <v>4147721.84</v>
      </c>
      <c r="I692" s="21">
        <f t="shared" si="10"/>
        <v>95.08028709368682</v>
      </c>
      <c r="K692" s="2"/>
      <c r="L692" s="2"/>
      <c r="M692" s="13"/>
      <c r="N692" s="13"/>
      <c r="O692" s="14"/>
      <c r="P692" s="14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56.25" x14ac:dyDescent="0.3">
      <c r="A693" s="22">
        <v>606</v>
      </c>
      <c r="B693" s="23">
        <v>7</v>
      </c>
      <c r="C693" s="23">
        <v>2</v>
      </c>
      <c r="D693" s="24" t="s">
        <v>260</v>
      </c>
      <c r="E693" s="22" t="s">
        <v>5</v>
      </c>
      <c r="F693" s="25" t="s">
        <v>4</v>
      </c>
      <c r="G693" s="26">
        <v>571779.35</v>
      </c>
      <c r="H693" s="27">
        <v>474843.35</v>
      </c>
      <c r="I693" s="21">
        <f t="shared" si="10"/>
        <v>83.04660705217843</v>
      </c>
      <c r="K693" s="2"/>
      <c r="L693" s="2"/>
      <c r="M693" s="13"/>
      <c r="N693" s="13"/>
      <c r="O693" s="14"/>
      <c r="P693" s="14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3">
      <c r="A694" s="22">
        <v>606</v>
      </c>
      <c r="B694" s="23">
        <v>7</v>
      </c>
      <c r="C694" s="23">
        <v>2</v>
      </c>
      <c r="D694" s="24" t="s">
        <v>260</v>
      </c>
      <c r="E694" s="22" t="s">
        <v>61</v>
      </c>
      <c r="F694" s="25" t="s">
        <v>60</v>
      </c>
      <c r="G694" s="26">
        <v>8945996.7899999991</v>
      </c>
      <c r="H694" s="27">
        <v>8669691.4900000002</v>
      </c>
      <c r="I694" s="21">
        <f t="shared" si="10"/>
        <v>96.911408460275126</v>
      </c>
      <c r="K694" s="2"/>
      <c r="L694" s="2"/>
      <c r="M694" s="13"/>
      <c r="N694" s="13"/>
      <c r="O694" s="14"/>
      <c r="P694" s="14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56.25" x14ac:dyDescent="0.3">
      <c r="A695" s="22">
        <v>606</v>
      </c>
      <c r="B695" s="23">
        <v>7</v>
      </c>
      <c r="C695" s="23">
        <v>2</v>
      </c>
      <c r="D695" s="24" t="s">
        <v>205</v>
      </c>
      <c r="E695" s="22">
        <v>0</v>
      </c>
      <c r="F695" s="25" t="s">
        <v>671</v>
      </c>
      <c r="G695" s="26">
        <v>58908.24</v>
      </c>
      <c r="H695" s="27">
        <v>56453.73</v>
      </c>
      <c r="I695" s="21">
        <f t="shared" si="10"/>
        <v>95.833333333333343</v>
      </c>
      <c r="K695" s="2"/>
      <c r="L695" s="2"/>
      <c r="M695" s="13"/>
      <c r="N695" s="13"/>
      <c r="O695" s="14"/>
      <c r="P695" s="14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37.5" x14ac:dyDescent="0.3">
      <c r="A696" s="22">
        <v>606</v>
      </c>
      <c r="B696" s="23">
        <v>7</v>
      </c>
      <c r="C696" s="23">
        <v>2</v>
      </c>
      <c r="D696" s="24" t="s">
        <v>204</v>
      </c>
      <c r="E696" s="22">
        <v>0</v>
      </c>
      <c r="F696" s="25" t="s">
        <v>203</v>
      </c>
      <c r="G696" s="26">
        <v>58908.24</v>
      </c>
      <c r="H696" s="27">
        <v>56453.73</v>
      </c>
      <c r="I696" s="21">
        <f t="shared" si="10"/>
        <v>95.833333333333343</v>
      </c>
      <c r="K696" s="2"/>
      <c r="L696" s="2"/>
      <c r="M696" s="13"/>
      <c r="N696" s="13"/>
      <c r="O696" s="14"/>
      <c r="P696" s="14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12.5" x14ac:dyDescent="0.3">
      <c r="A697" s="22">
        <v>606</v>
      </c>
      <c r="B697" s="23">
        <v>7</v>
      </c>
      <c r="C697" s="23">
        <v>2</v>
      </c>
      <c r="D697" s="24" t="s">
        <v>235</v>
      </c>
      <c r="E697" s="22">
        <v>0</v>
      </c>
      <c r="F697" s="25" t="s">
        <v>236</v>
      </c>
      <c r="G697" s="26">
        <v>58908.24</v>
      </c>
      <c r="H697" s="27">
        <v>56453.73</v>
      </c>
      <c r="I697" s="21">
        <f t="shared" si="10"/>
        <v>95.833333333333343</v>
      </c>
      <c r="K697" s="2"/>
      <c r="L697" s="2"/>
      <c r="M697" s="13"/>
      <c r="N697" s="13"/>
      <c r="O697" s="14"/>
      <c r="P697" s="14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37.5" x14ac:dyDescent="0.3">
      <c r="A698" s="22">
        <v>606</v>
      </c>
      <c r="B698" s="23">
        <v>7</v>
      </c>
      <c r="C698" s="23">
        <v>2</v>
      </c>
      <c r="D698" s="24" t="s">
        <v>235</v>
      </c>
      <c r="E698" s="22" t="s">
        <v>161</v>
      </c>
      <c r="F698" s="25" t="s">
        <v>160</v>
      </c>
      <c r="G698" s="26">
        <v>9818.0400000000009</v>
      </c>
      <c r="H698" s="27">
        <v>7363.53</v>
      </c>
      <c r="I698" s="21">
        <f t="shared" si="10"/>
        <v>75</v>
      </c>
      <c r="K698" s="2"/>
      <c r="L698" s="2"/>
      <c r="M698" s="13"/>
      <c r="N698" s="13"/>
      <c r="O698" s="14"/>
      <c r="P698" s="14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3">
      <c r="A699" s="22">
        <v>606</v>
      </c>
      <c r="B699" s="23">
        <v>7</v>
      </c>
      <c r="C699" s="23">
        <v>2</v>
      </c>
      <c r="D699" s="24" t="s">
        <v>235</v>
      </c>
      <c r="E699" s="22" t="s">
        <v>61</v>
      </c>
      <c r="F699" s="25" t="s">
        <v>60</v>
      </c>
      <c r="G699" s="26">
        <v>49090.2</v>
      </c>
      <c r="H699" s="27">
        <v>49090.2</v>
      </c>
      <c r="I699" s="21">
        <f t="shared" si="10"/>
        <v>100</v>
      </c>
      <c r="K699" s="2"/>
      <c r="L699" s="2"/>
      <c r="M699" s="13"/>
      <c r="N699" s="13"/>
      <c r="O699" s="14"/>
      <c r="P699" s="14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75" x14ac:dyDescent="0.3">
      <c r="A700" s="22">
        <v>606</v>
      </c>
      <c r="B700" s="23">
        <v>7</v>
      </c>
      <c r="C700" s="23">
        <v>2</v>
      </c>
      <c r="D700" s="24" t="s">
        <v>282</v>
      </c>
      <c r="E700" s="22">
        <v>0</v>
      </c>
      <c r="F700" s="25" t="s">
        <v>657</v>
      </c>
      <c r="G700" s="26">
        <v>2788339.55</v>
      </c>
      <c r="H700" s="27">
        <v>2748869.97</v>
      </c>
      <c r="I700" s="21">
        <f t="shared" si="10"/>
        <v>98.584477274297541</v>
      </c>
      <c r="K700" s="2"/>
      <c r="L700" s="2"/>
      <c r="M700" s="13"/>
      <c r="N700" s="13"/>
      <c r="O700" s="14"/>
      <c r="P700" s="14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75" x14ac:dyDescent="0.3">
      <c r="A701" s="22">
        <v>606</v>
      </c>
      <c r="B701" s="23">
        <v>7</v>
      </c>
      <c r="C701" s="23">
        <v>2</v>
      </c>
      <c r="D701" s="24" t="s">
        <v>281</v>
      </c>
      <c r="E701" s="22">
        <v>0</v>
      </c>
      <c r="F701" s="25" t="s">
        <v>280</v>
      </c>
      <c r="G701" s="26">
        <v>2788339.55</v>
      </c>
      <c r="H701" s="27">
        <v>2748869.97</v>
      </c>
      <c r="I701" s="21">
        <f t="shared" si="10"/>
        <v>98.584477274297541</v>
      </c>
      <c r="K701" s="2"/>
      <c r="L701" s="2"/>
      <c r="M701" s="13"/>
      <c r="N701" s="13"/>
      <c r="O701" s="14"/>
      <c r="P701" s="14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93.75" x14ac:dyDescent="0.3">
      <c r="A702" s="22">
        <v>606</v>
      </c>
      <c r="B702" s="23">
        <v>7</v>
      </c>
      <c r="C702" s="23">
        <v>2</v>
      </c>
      <c r="D702" s="24" t="s">
        <v>278</v>
      </c>
      <c r="E702" s="22">
        <v>0</v>
      </c>
      <c r="F702" s="25" t="s">
        <v>279</v>
      </c>
      <c r="G702" s="26">
        <v>2788339.55</v>
      </c>
      <c r="H702" s="27">
        <v>2748869.97</v>
      </c>
      <c r="I702" s="21">
        <f t="shared" si="10"/>
        <v>98.584477274297541</v>
      </c>
      <c r="K702" s="2"/>
      <c r="L702" s="2"/>
      <c r="M702" s="13"/>
      <c r="N702" s="13"/>
      <c r="O702" s="14"/>
      <c r="P702" s="14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56.25" x14ac:dyDescent="0.3">
      <c r="A703" s="22">
        <v>606</v>
      </c>
      <c r="B703" s="23">
        <v>7</v>
      </c>
      <c r="C703" s="23">
        <v>2</v>
      </c>
      <c r="D703" s="24" t="s">
        <v>278</v>
      </c>
      <c r="E703" s="22" t="s">
        <v>3</v>
      </c>
      <c r="F703" s="25" t="s">
        <v>2</v>
      </c>
      <c r="G703" s="26">
        <v>951624.57</v>
      </c>
      <c r="H703" s="27">
        <v>926154.99</v>
      </c>
      <c r="I703" s="21">
        <f t="shared" si="10"/>
        <v>97.323568474067457</v>
      </c>
      <c r="K703" s="2"/>
      <c r="L703" s="2"/>
      <c r="M703" s="13"/>
      <c r="N703" s="13"/>
      <c r="O703" s="14"/>
      <c r="P703" s="14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3">
      <c r="A704" s="22">
        <v>606</v>
      </c>
      <c r="B704" s="23">
        <v>7</v>
      </c>
      <c r="C704" s="23">
        <v>2</v>
      </c>
      <c r="D704" s="24" t="s">
        <v>278</v>
      </c>
      <c r="E704" s="22" t="s">
        <v>61</v>
      </c>
      <c r="F704" s="25" t="s">
        <v>60</v>
      </c>
      <c r="G704" s="26">
        <v>1836714.98</v>
      </c>
      <c r="H704" s="27">
        <v>1822714.98</v>
      </c>
      <c r="I704" s="21">
        <f t="shared" si="10"/>
        <v>99.23776959667417</v>
      </c>
      <c r="K704" s="2"/>
      <c r="L704" s="2"/>
      <c r="M704" s="13"/>
      <c r="N704" s="13"/>
      <c r="O704" s="14"/>
      <c r="P704" s="14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3">
      <c r="A705" s="22">
        <v>606</v>
      </c>
      <c r="B705" s="23">
        <v>7</v>
      </c>
      <c r="C705" s="23">
        <v>2</v>
      </c>
      <c r="D705" s="24" t="s">
        <v>12</v>
      </c>
      <c r="E705" s="22">
        <v>0</v>
      </c>
      <c r="F705" s="25" t="s">
        <v>11</v>
      </c>
      <c r="G705" s="26">
        <v>9729.4500000000007</v>
      </c>
      <c r="H705" s="27">
        <v>9729.4500000000007</v>
      </c>
      <c r="I705" s="21">
        <f t="shared" si="10"/>
        <v>100</v>
      </c>
      <c r="K705" s="2"/>
      <c r="L705" s="2"/>
      <c r="M705" s="13"/>
      <c r="N705" s="13"/>
      <c r="O705" s="14"/>
      <c r="P705" s="14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7.5" x14ac:dyDescent="0.3">
      <c r="A706" s="22">
        <v>606</v>
      </c>
      <c r="B706" s="23">
        <v>7</v>
      </c>
      <c r="C706" s="23">
        <v>2</v>
      </c>
      <c r="D706" s="24" t="s">
        <v>488</v>
      </c>
      <c r="E706" s="22">
        <v>0</v>
      </c>
      <c r="F706" s="25" t="s">
        <v>489</v>
      </c>
      <c r="G706" s="26">
        <v>9729.4500000000007</v>
      </c>
      <c r="H706" s="27">
        <v>9729.4500000000007</v>
      </c>
      <c r="I706" s="21">
        <f t="shared" si="10"/>
        <v>100</v>
      </c>
      <c r="K706" s="2"/>
      <c r="L706" s="2"/>
      <c r="M706" s="13"/>
      <c r="N706" s="13"/>
      <c r="O706" s="14"/>
      <c r="P706" s="14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93.75" x14ac:dyDescent="0.3">
      <c r="A707" s="22">
        <v>606</v>
      </c>
      <c r="B707" s="23">
        <v>7</v>
      </c>
      <c r="C707" s="23">
        <v>2</v>
      </c>
      <c r="D707" s="24" t="s">
        <v>490</v>
      </c>
      <c r="E707" s="22">
        <v>0</v>
      </c>
      <c r="F707" s="25" t="s">
        <v>491</v>
      </c>
      <c r="G707" s="26">
        <v>9729.4500000000007</v>
      </c>
      <c r="H707" s="27">
        <v>9729.4500000000007</v>
      </c>
      <c r="I707" s="21">
        <f t="shared" si="10"/>
        <v>100</v>
      </c>
      <c r="K707" s="2"/>
      <c r="L707" s="2"/>
      <c r="M707" s="13"/>
      <c r="N707" s="13"/>
      <c r="O707" s="14"/>
      <c r="P707" s="14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56.25" x14ac:dyDescent="0.3">
      <c r="A708" s="22">
        <v>606</v>
      </c>
      <c r="B708" s="23">
        <v>7</v>
      </c>
      <c r="C708" s="23">
        <v>2</v>
      </c>
      <c r="D708" s="24" t="s">
        <v>490</v>
      </c>
      <c r="E708" s="22" t="s">
        <v>3</v>
      </c>
      <c r="F708" s="25" t="s">
        <v>2</v>
      </c>
      <c r="G708" s="26">
        <v>9000</v>
      </c>
      <c r="H708" s="27">
        <v>9000</v>
      </c>
      <c r="I708" s="21">
        <f t="shared" si="10"/>
        <v>100</v>
      </c>
      <c r="K708" s="2"/>
      <c r="L708" s="2"/>
      <c r="M708" s="13"/>
      <c r="N708" s="13"/>
      <c r="O708" s="14"/>
      <c r="P708" s="14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3">
      <c r="A709" s="22">
        <v>606</v>
      </c>
      <c r="B709" s="23">
        <v>7</v>
      </c>
      <c r="C709" s="23">
        <v>2</v>
      </c>
      <c r="D709" s="24" t="s">
        <v>490</v>
      </c>
      <c r="E709" s="22" t="s">
        <v>61</v>
      </c>
      <c r="F709" s="25" t="s">
        <v>60</v>
      </c>
      <c r="G709" s="26">
        <v>729.45</v>
      </c>
      <c r="H709" s="27">
        <v>729.45</v>
      </c>
      <c r="I709" s="21">
        <f t="shared" si="10"/>
        <v>100</v>
      </c>
      <c r="K709" s="2"/>
      <c r="L709" s="2"/>
      <c r="M709" s="13"/>
      <c r="N709" s="13"/>
      <c r="O709" s="14"/>
      <c r="P709" s="14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3">
      <c r="A710" s="22">
        <v>606</v>
      </c>
      <c r="B710" s="23">
        <v>7</v>
      </c>
      <c r="C710" s="23">
        <v>3</v>
      </c>
      <c r="D710" s="24" t="s">
        <v>1</v>
      </c>
      <c r="E710" s="22">
        <v>0</v>
      </c>
      <c r="F710" s="25" t="s">
        <v>173</v>
      </c>
      <c r="G710" s="26">
        <v>25374832.460000001</v>
      </c>
      <c r="H710" s="27">
        <v>25336964.59</v>
      </c>
      <c r="I710" s="21">
        <f t="shared" si="10"/>
        <v>99.850766029451847</v>
      </c>
      <c r="K710" s="2"/>
      <c r="L710" s="2"/>
      <c r="M710" s="13"/>
      <c r="N710" s="13"/>
      <c r="O710" s="14"/>
      <c r="P710" s="14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56.25" x14ac:dyDescent="0.3">
      <c r="A711" s="22">
        <v>606</v>
      </c>
      <c r="B711" s="23">
        <v>7</v>
      </c>
      <c r="C711" s="23">
        <v>3</v>
      </c>
      <c r="D711" s="24" t="s">
        <v>172</v>
      </c>
      <c r="E711" s="22">
        <v>0</v>
      </c>
      <c r="F711" s="25" t="s">
        <v>171</v>
      </c>
      <c r="G711" s="26">
        <v>230011.46</v>
      </c>
      <c r="H711" s="27">
        <v>224525.14</v>
      </c>
      <c r="I711" s="21">
        <f t="shared" si="10"/>
        <v>97.614762325320669</v>
      </c>
      <c r="K711" s="2"/>
      <c r="L711" s="2"/>
      <c r="M711" s="13"/>
      <c r="N711" s="13"/>
      <c r="O711" s="14"/>
      <c r="P711" s="14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37.5" x14ac:dyDescent="0.3">
      <c r="A712" s="22">
        <v>606</v>
      </c>
      <c r="B712" s="23">
        <v>7</v>
      </c>
      <c r="C712" s="23">
        <v>3</v>
      </c>
      <c r="D712" s="24" t="s">
        <v>170</v>
      </c>
      <c r="E712" s="22">
        <v>0</v>
      </c>
      <c r="F712" s="25" t="s">
        <v>607</v>
      </c>
      <c r="G712" s="26">
        <v>104440</v>
      </c>
      <c r="H712" s="27">
        <v>104440</v>
      </c>
      <c r="I712" s="21">
        <f t="shared" si="10"/>
        <v>100</v>
      </c>
      <c r="K712" s="2"/>
      <c r="L712" s="2"/>
      <c r="M712" s="13"/>
      <c r="N712" s="13"/>
      <c r="O712" s="14"/>
      <c r="P712" s="14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37.5" x14ac:dyDescent="0.3">
      <c r="A713" s="22">
        <v>606</v>
      </c>
      <c r="B713" s="23">
        <v>7</v>
      </c>
      <c r="C713" s="23">
        <v>3</v>
      </c>
      <c r="D713" s="24" t="s">
        <v>169</v>
      </c>
      <c r="E713" s="22">
        <v>0</v>
      </c>
      <c r="F713" s="25" t="s">
        <v>168</v>
      </c>
      <c r="G713" s="26">
        <v>104440</v>
      </c>
      <c r="H713" s="27">
        <v>104440</v>
      </c>
      <c r="I713" s="21">
        <f t="shared" si="10"/>
        <v>100</v>
      </c>
      <c r="K713" s="2"/>
      <c r="L713" s="2"/>
      <c r="M713" s="13"/>
      <c r="N713" s="13"/>
      <c r="O713" s="14"/>
      <c r="P713" s="14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56.25" x14ac:dyDescent="0.3">
      <c r="A714" s="22">
        <v>606</v>
      </c>
      <c r="B714" s="23">
        <v>7</v>
      </c>
      <c r="C714" s="23">
        <v>3</v>
      </c>
      <c r="D714" s="24" t="s">
        <v>299</v>
      </c>
      <c r="E714" s="22">
        <v>0</v>
      </c>
      <c r="F714" s="25" t="s">
        <v>300</v>
      </c>
      <c r="G714" s="26">
        <v>104440</v>
      </c>
      <c r="H714" s="27">
        <v>104440</v>
      </c>
      <c r="I714" s="21">
        <f t="shared" si="10"/>
        <v>100</v>
      </c>
      <c r="K714" s="2"/>
      <c r="L714" s="2"/>
      <c r="M714" s="13"/>
      <c r="N714" s="13"/>
      <c r="O714" s="14"/>
      <c r="P714" s="14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3">
      <c r="A715" s="22">
        <v>606</v>
      </c>
      <c r="B715" s="23">
        <v>7</v>
      </c>
      <c r="C715" s="23">
        <v>3</v>
      </c>
      <c r="D715" s="24" t="s">
        <v>299</v>
      </c>
      <c r="E715" s="22" t="s">
        <v>61</v>
      </c>
      <c r="F715" s="25" t="s">
        <v>60</v>
      </c>
      <c r="G715" s="26">
        <v>104440</v>
      </c>
      <c r="H715" s="27">
        <v>104440</v>
      </c>
      <c r="I715" s="21">
        <f t="shared" si="10"/>
        <v>100</v>
      </c>
      <c r="K715" s="2"/>
      <c r="L715" s="2"/>
      <c r="M715" s="13"/>
      <c r="N715" s="13"/>
      <c r="O715" s="14"/>
      <c r="P715" s="14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75" x14ac:dyDescent="0.3">
      <c r="A716" s="22">
        <v>606</v>
      </c>
      <c r="B716" s="23">
        <v>7</v>
      </c>
      <c r="C716" s="23">
        <v>3</v>
      </c>
      <c r="D716" s="24" t="s">
        <v>167</v>
      </c>
      <c r="E716" s="22">
        <v>0</v>
      </c>
      <c r="F716" s="25" t="s">
        <v>451</v>
      </c>
      <c r="G716" s="26">
        <v>125571.46</v>
      </c>
      <c r="H716" s="27">
        <v>120085.14</v>
      </c>
      <c r="I716" s="21">
        <f t="shared" si="10"/>
        <v>95.630918044593884</v>
      </c>
      <c r="K716" s="2"/>
      <c r="L716" s="2"/>
      <c r="M716" s="13"/>
      <c r="N716" s="13"/>
      <c r="O716" s="14"/>
      <c r="P716" s="14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37.5" x14ac:dyDescent="0.3">
      <c r="A717" s="22">
        <v>606</v>
      </c>
      <c r="B717" s="23">
        <v>7</v>
      </c>
      <c r="C717" s="23">
        <v>3</v>
      </c>
      <c r="D717" s="24" t="s">
        <v>166</v>
      </c>
      <c r="E717" s="22">
        <v>0</v>
      </c>
      <c r="F717" s="25" t="s">
        <v>165</v>
      </c>
      <c r="G717" s="26">
        <v>125571.46</v>
      </c>
      <c r="H717" s="27">
        <v>120085.14</v>
      </c>
      <c r="I717" s="21">
        <f t="shared" ref="I717:I780" si="11">H717*100/G717</f>
        <v>95.630918044593884</v>
      </c>
      <c r="K717" s="2"/>
      <c r="L717" s="2"/>
      <c r="M717" s="13"/>
      <c r="N717" s="13"/>
      <c r="O717" s="14"/>
      <c r="P717" s="14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75" x14ac:dyDescent="0.3">
      <c r="A718" s="22">
        <v>606</v>
      </c>
      <c r="B718" s="23">
        <v>7</v>
      </c>
      <c r="C718" s="23">
        <v>3</v>
      </c>
      <c r="D718" s="24" t="s">
        <v>297</v>
      </c>
      <c r="E718" s="22">
        <v>0</v>
      </c>
      <c r="F718" s="25" t="s">
        <v>298</v>
      </c>
      <c r="G718" s="26">
        <v>125571.46</v>
      </c>
      <c r="H718" s="27">
        <v>120085.14</v>
      </c>
      <c r="I718" s="21">
        <f t="shared" si="11"/>
        <v>95.630918044593884</v>
      </c>
      <c r="K718" s="2"/>
      <c r="L718" s="2"/>
      <c r="M718" s="13"/>
      <c r="N718" s="13"/>
      <c r="O718" s="14"/>
      <c r="P718" s="14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3">
      <c r="A719" s="22">
        <v>606</v>
      </c>
      <c r="B719" s="23">
        <v>7</v>
      </c>
      <c r="C719" s="23">
        <v>3</v>
      </c>
      <c r="D719" s="24" t="s">
        <v>297</v>
      </c>
      <c r="E719" s="22" t="s">
        <v>61</v>
      </c>
      <c r="F719" s="25" t="s">
        <v>60</v>
      </c>
      <c r="G719" s="26">
        <v>125571.46</v>
      </c>
      <c r="H719" s="27">
        <v>120085.14</v>
      </c>
      <c r="I719" s="21">
        <f t="shared" si="11"/>
        <v>95.630918044593884</v>
      </c>
      <c r="K719" s="2"/>
      <c r="L719" s="2"/>
      <c r="M719" s="13"/>
      <c r="N719" s="13"/>
      <c r="O719" s="14"/>
      <c r="P719" s="14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56.25" x14ac:dyDescent="0.3">
      <c r="A720" s="22">
        <v>606</v>
      </c>
      <c r="B720" s="23">
        <v>7</v>
      </c>
      <c r="C720" s="23">
        <v>3</v>
      </c>
      <c r="D720" s="24" t="s">
        <v>136</v>
      </c>
      <c r="E720" s="22">
        <v>0</v>
      </c>
      <c r="F720" s="25" t="s">
        <v>467</v>
      </c>
      <c r="G720" s="26">
        <v>24993325.039999999</v>
      </c>
      <c r="H720" s="27">
        <v>24960943.489999998</v>
      </c>
      <c r="I720" s="21">
        <f t="shared" si="11"/>
        <v>99.870439207475698</v>
      </c>
      <c r="K720" s="2"/>
      <c r="L720" s="2"/>
      <c r="M720" s="13"/>
      <c r="N720" s="13"/>
      <c r="O720" s="14"/>
      <c r="P720" s="14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56.25" x14ac:dyDescent="0.3">
      <c r="A721" s="22">
        <v>606</v>
      </c>
      <c r="B721" s="23">
        <v>7</v>
      </c>
      <c r="C721" s="23">
        <v>3</v>
      </c>
      <c r="D721" s="24" t="s">
        <v>277</v>
      </c>
      <c r="E721" s="22">
        <v>0</v>
      </c>
      <c r="F721" s="25" t="s">
        <v>625</v>
      </c>
      <c r="G721" s="26">
        <v>24993325.039999999</v>
      </c>
      <c r="H721" s="27">
        <v>24960943.489999998</v>
      </c>
      <c r="I721" s="21">
        <f t="shared" si="11"/>
        <v>99.870439207475698</v>
      </c>
      <c r="K721" s="2"/>
      <c r="L721" s="2"/>
      <c r="M721" s="13"/>
      <c r="N721" s="13"/>
      <c r="O721" s="14"/>
      <c r="P721" s="14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56.25" x14ac:dyDescent="0.3">
      <c r="A722" s="22">
        <v>606</v>
      </c>
      <c r="B722" s="23">
        <v>7</v>
      </c>
      <c r="C722" s="23">
        <v>3</v>
      </c>
      <c r="D722" s="24" t="s">
        <v>296</v>
      </c>
      <c r="E722" s="22">
        <v>0</v>
      </c>
      <c r="F722" s="25" t="s">
        <v>295</v>
      </c>
      <c r="G722" s="26">
        <v>24900799.710000001</v>
      </c>
      <c r="H722" s="27">
        <v>24884276.489999998</v>
      </c>
      <c r="I722" s="21">
        <f t="shared" si="11"/>
        <v>99.933643817899693</v>
      </c>
      <c r="K722" s="2"/>
      <c r="L722" s="2"/>
      <c r="M722" s="13"/>
      <c r="N722" s="13"/>
      <c r="O722" s="14"/>
      <c r="P722" s="14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93.75" x14ac:dyDescent="0.3">
      <c r="A723" s="22">
        <v>606</v>
      </c>
      <c r="B723" s="23">
        <v>7</v>
      </c>
      <c r="C723" s="23">
        <v>3</v>
      </c>
      <c r="D723" s="24" t="s">
        <v>294</v>
      </c>
      <c r="E723" s="22">
        <v>0</v>
      </c>
      <c r="F723" s="25" t="s">
        <v>665</v>
      </c>
      <c r="G723" s="26">
        <v>10324776.92</v>
      </c>
      <c r="H723" s="27">
        <v>10308253.699999999</v>
      </c>
      <c r="I723" s="21">
        <f t="shared" si="11"/>
        <v>99.83996535588102</v>
      </c>
      <c r="K723" s="2"/>
      <c r="L723" s="2"/>
      <c r="M723" s="13"/>
      <c r="N723" s="13"/>
      <c r="O723" s="14"/>
      <c r="P723" s="14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3">
      <c r="A724" s="22">
        <v>606</v>
      </c>
      <c r="B724" s="23">
        <v>7</v>
      </c>
      <c r="C724" s="23">
        <v>3</v>
      </c>
      <c r="D724" s="24" t="s">
        <v>294</v>
      </c>
      <c r="E724" s="22" t="s">
        <v>61</v>
      </c>
      <c r="F724" s="25" t="s">
        <v>60</v>
      </c>
      <c r="G724" s="26">
        <v>10324776.92</v>
      </c>
      <c r="H724" s="27">
        <v>10308253.699999999</v>
      </c>
      <c r="I724" s="21">
        <f t="shared" si="11"/>
        <v>99.83996535588102</v>
      </c>
      <c r="K724" s="2"/>
      <c r="L724" s="2"/>
      <c r="M724" s="13"/>
      <c r="N724" s="13"/>
      <c r="O724" s="14"/>
      <c r="P724" s="14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0" x14ac:dyDescent="0.3">
      <c r="A725" s="22">
        <v>606</v>
      </c>
      <c r="B725" s="23">
        <v>7</v>
      </c>
      <c r="C725" s="23">
        <v>3</v>
      </c>
      <c r="D725" s="24" t="s">
        <v>293</v>
      </c>
      <c r="E725" s="22">
        <v>0</v>
      </c>
      <c r="F725" s="25" t="s">
        <v>818</v>
      </c>
      <c r="G725" s="26">
        <v>14137184.789999999</v>
      </c>
      <c r="H725" s="27">
        <v>14137184.789999999</v>
      </c>
      <c r="I725" s="21">
        <f t="shared" si="11"/>
        <v>100</v>
      </c>
      <c r="K725" s="2"/>
      <c r="L725" s="2"/>
      <c r="M725" s="13"/>
      <c r="N725" s="13"/>
      <c r="O725" s="14"/>
      <c r="P725" s="14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3">
      <c r="A726" s="22">
        <v>606</v>
      </c>
      <c r="B726" s="23">
        <v>7</v>
      </c>
      <c r="C726" s="23">
        <v>3</v>
      </c>
      <c r="D726" s="24" t="s">
        <v>293</v>
      </c>
      <c r="E726" s="22" t="s">
        <v>61</v>
      </c>
      <c r="F726" s="25" t="s">
        <v>60</v>
      </c>
      <c r="G726" s="26">
        <v>14137184.789999999</v>
      </c>
      <c r="H726" s="27">
        <v>14137184.789999999</v>
      </c>
      <c r="I726" s="21">
        <f t="shared" si="11"/>
        <v>100</v>
      </c>
      <c r="K726" s="2"/>
      <c r="L726" s="2"/>
      <c r="M726" s="13"/>
      <c r="N726" s="13"/>
      <c r="O726" s="14"/>
      <c r="P726" s="14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37.5" x14ac:dyDescent="0.3">
      <c r="A727" s="22">
        <v>606</v>
      </c>
      <c r="B727" s="23">
        <v>7</v>
      </c>
      <c r="C727" s="23">
        <v>3</v>
      </c>
      <c r="D727" s="24" t="s">
        <v>292</v>
      </c>
      <c r="E727" s="22">
        <v>0</v>
      </c>
      <c r="F727" s="25" t="s">
        <v>23</v>
      </c>
      <c r="G727" s="26">
        <v>438838</v>
      </c>
      <c r="H727" s="27">
        <v>438838</v>
      </c>
      <c r="I727" s="21">
        <f t="shared" si="11"/>
        <v>100</v>
      </c>
      <c r="K727" s="2"/>
      <c r="L727" s="2"/>
      <c r="M727" s="13"/>
      <c r="N727" s="13"/>
      <c r="O727" s="14"/>
      <c r="P727" s="14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3">
      <c r="A728" s="22">
        <v>606</v>
      </c>
      <c r="B728" s="23">
        <v>7</v>
      </c>
      <c r="C728" s="23">
        <v>3</v>
      </c>
      <c r="D728" s="24" t="s">
        <v>292</v>
      </c>
      <c r="E728" s="22" t="s">
        <v>61</v>
      </c>
      <c r="F728" s="25" t="s">
        <v>60</v>
      </c>
      <c r="G728" s="26">
        <v>438838</v>
      </c>
      <c r="H728" s="27">
        <v>438838</v>
      </c>
      <c r="I728" s="21">
        <f t="shared" si="11"/>
        <v>100</v>
      </c>
      <c r="K728" s="2"/>
      <c r="L728" s="2"/>
      <c r="M728" s="13"/>
      <c r="N728" s="13"/>
      <c r="O728" s="14"/>
      <c r="P728" s="14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37.5" x14ac:dyDescent="0.3">
      <c r="A729" s="22">
        <v>606</v>
      </c>
      <c r="B729" s="23">
        <v>7</v>
      </c>
      <c r="C729" s="23">
        <v>3</v>
      </c>
      <c r="D729" s="24" t="s">
        <v>288</v>
      </c>
      <c r="E729" s="22">
        <v>0</v>
      </c>
      <c r="F729" s="25" t="s">
        <v>287</v>
      </c>
      <c r="G729" s="26">
        <v>92525.33</v>
      </c>
      <c r="H729" s="27">
        <v>76667</v>
      </c>
      <c r="I729" s="21">
        <f t="shared" si="11"/>
        <v>82.860552888598178</v>
      </c>
      <c r="K729" s="2"/>
      <c r="L729" s="2"/>
      <c r="M729" s="13"/>
      <c r="N729" s="13"/>
      <c r="O729" s="14"/>
      <c r="P729" s="14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75" x14ac:dyDescent="0.3">
      <c r="A730" s="22">
        <v>606</v>
      </c>
      <c r="B730" s="23">
        <v>7</v>
      </c>
      <c r="C730" s="23">
        <v>3</v>
      </c>
      <c r="D730" s="24" t="s">
        <v>291</v>
      </c>
      <c r="E730" s="22">
        <v>0</v>
      </c>
      <c r="F730" s="25" t="s">
        <v>653</v>
      </c>
      <c r="G730" s="26">
        <v>76667</v>
      </c>
      <c r="H730" s="27">
        <v>76667</v>
      </c>
      <c r="I730" s="21">
        <f t="shared" si="11"/>
        <v>100</v>
      </c>
      <c r="K730" s="2"/>
      <c r="L730" s="2"/>
      <c r="M730" s="13"/>
      <c r="N730" s="13"/>
      <c r="O730" s="14"/>
      <c r="P730" s="14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3">
      <c r="A731" s="22">
        <v>606</v>
      </c>
      <c r="B731" s="23">
        <v>7</v>
      </c>
      <c r="C731" s="23">
        <v>3</v>
      </c>
      <c r="D731" s="24" t="s">
        <v>291</v>
      </c>
      <c r="E731" s="22" t="s">
        <v>61</v>
      </c>
      <c r="F731" s="25" t="s">
        <v>60</v>
      </c>
      <c r="G731" s="26">
        <v>76667</v>
      </c>
      <c r="H731" s="27">
        <v>76667</v>
      </c>
      <c r="I731" s="21">
        <f t="shared" si="11"/>
        <v>100</v>
      </c>
      <c r="K731" s="2"/>
      <c r="L731" s="2"/>
      <c r="M731" s="13"/>
      <c r="N731" s="13"/>
      <c r="O731" s="14"/>
      <c r="P731" s="14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56.25" x14ac:dyDescent="0.3">
      <c r="A732" s="22">
        <v>606</v>
      </c>
      <c r="B732" s="23">
        <v>7</v>
      </c>
      <c r="C732" s="23">
        <v>3</v>
      </c>
      <c r="D732" s="24" t="s">
        <v>819</v>
      </c>
      <c r="E732" s="22">
        <v>0</v>
      </c>
      <c r="F732" s="25" t="s">
        <v>805</v>
      </c>
      <c r="G732" s="26">
        <v>15858.33</v>
      </c>
      <c r="H732" s="27">
        <v>0</v>
      </c>
      <c r="I732" s="21">
        <f t="shared" si="11"/>
        <v>0</v>
      </c>
      <c r="K732" s="2"/>
      <c r="L732" s="2"/>
      <c r="M732" s="13"/>
      <c r="N732" s="13"/>
      <c r="O732" s="14"/>
      <c r="P732" s="14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3">
      <c r="A733" s="22">
        <v>606</v>
      </c>
      <c r="B733" s="23">
        <v>7</v>
      </c>
      <c r="C733" s="23">
        <v>3</v>
      </c>
      <c r="D733" s="24" t="s">
        <v>819</v>
      </c>
      <c r="E733" s="22" t="s">
        <v>61</v>
      </c>
      <c r="F733" s="25" t="s">
        <v>60</v>
      </c>
      <c r="G733" s="26">
        <v>15858.33</v>
      </c>
      <c r="H733" s="27">
        <v>0</v>
      </c>
      <c r="I733" s="21">
        <f t="shared" si="11"/>
        <v>0</v>
      </c>
      <c r="K733" s="2"/>
      <c r="L733" s="2"/>
      <c r="M733" s="13"/>
      <c r="N733" s="13"/>
      <c r="O733" s="14"/>
      <c r="P733" s="14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75" x14ac:dyDescent="0.3">
      <c r="A734" s="22">
        <v>606</v>
      </c>
      <c r="B734" s="23">
        <v>7</v>
      </c>
      <c r="C734" s="23">
        <v>3</v>
      </c>
      <c r="D734" s="24" t="s">
        <v>282</v>
      </c>
      <c r="E734" s="22">
        <v>0</v>
      </c>
      <c r="F734" s="25" t="s">
        <v>657</v>
      </c>
      <c r="G734" s="26">
        <v>151495.96</v>
      </c>
      <c r="H734" s="27">
        <v>151495.96</v>
      </c>
      <c r="I734" s="21">
        <f t="shared" si="11"/>
        <v>100</v>
      </c>
      <c r="K734" s="2"/>
      <c r="L734" s="2"/>
      <c r="M734" s="13"/>
      <c r="N734" s="13"/>
      <c r="O734" s="14"/>
      <c r="P734" s="14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75" x14ac:dyDescent="0.3">
      <c r="A735" s="22">
        <v>606</v>
      </c>
      <c r="B735" s="23">
        <v>7</v>
      </c>
      <c r="C735" s="23">
        <v>3</v>
      </c>
      <c r="D735" s="24" t="s">
        <v>281</v>
      </c>
      <c r="E735" s="22">
        <v>0</v>
      </c>
      <c r="F735" s="25" t="s">
        <v>280</v>
      </c>
      <c r="G735" s="26">
        <v>151495.96</v>
      </c>
      <c r="H735" s="27">
        <v>151495.96</v>
      </c>
      <c r="I735" s="21">
        <f t="shared" si="11"/>
        <v>100</v>
      </c>
      <c r="K735" s="2"/>
      <c r="L735" s="2"/>
      <c r="M735" s="13"/>
      <c r="N735" s="13"/>
      <c r="O735" s="14"/>
      <c r="P735" s="14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93.75" x14ac:dyDescent="0.3">
      <c r="A736" s="22">
        <v>606</v>
      </c>
      <c r="B736" s="23">
        <v>7</v>
      </c>
      <c r="C736" s="23">
        <v>3</v>
      </c>
      <c r="D736" s="24" t="s">
        <v>278</v>
      </c>
      <c r="E736" s="22">
        <v>0</v>
      </c>
      <c r="F736" s="25" t="s">
        <v>279</v>
      </c>
      <c r="G736" s="26">
        <v>151495.96</v>
      </c>
      <c r="H736" s="27">
        <v>151495.96</v>
      </c>
      <c r="I736" s="21">
        <f t="shared" si="11"/>
        <v>100</v>
      </c>
      <c r="K736" s="2"/>
      <c r="L736" s="2"/>
      <c r="M736" s="13"/>
      <c r="N736" s="13"/>
      <c r="O736" s="14"/>
      <c r="P736" s="14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3">
      <c r="A737" s="22">
        <v>606</v>
      </c>
      <c r="B737" s="23">
        <v>7</v>
      </c>
      <c r="C737" s="23">
        <v>3</v>
      </c>
      <c r="D737" s="24" t="s">
        <v>278</v>
      </c>
      <c r="E737" s="22" t="s">
        <v>61</v>
      </c>
      <c r="F737" s="25" t="s">
        <v>60</v>
      </c>
      <c r="G737" s="26">
        <v>151495.96</v>
      </c>
      <c r="H737" s="27">
        <v>151495.96</v>
      </c>
      <c r="I737" s="21">
        <f t="shared" si="11"/>
        <v>100</v>
      </c>
      <c r="K737" s="2"/>
      <c r="L737" s="2"/>
      <c r="M737" s="13"/>
      <c r="N737" s="13"/>
      <c r="O737" s="14"/>
      <c r="P737" s="14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3">
      <c r="A738" s="22">
        <v>606</v>
      </c>
      <c r="B738" s="23">
        <v>7</v>
      </c>
      <c r="C738" s="23">
        <v>7</v>
      </c>
      <c r="D738" s="24" t="s">
        <v>1</v>
      </c>
      <c r="E738" s="22">
        <v>0</v>
      </c>
      <c r="F738" s="25" t="s">
        <v>290</v>
      </c>
      <c r="G738" s="26">
        <v>9727492.0399999991</v>
      </c>
      <c r="H738" s="27">
        <v>9684447.5800000001</v>
      </c>
      <c r="I738" s="21">
        <f t="shared" si="11"/>
        <v>99.557496836563857</v>
      </c>
      <c r="K738" s="2"/>
      <c r="L738" s="2"/>
      <c r="M738" s="13"/>
      <c r="N738" s="13"/>
      <c r="O738" s="14"/>
      <c r="P738" s="14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56.25" x14ac:dyDescent="0.3">
      <c r="A739" s="22">
        <v>606</v>
      </c>
      <c r="B739" s="23">
        <v>7</v>
      </c>
      <c r="C739" s="23">
        <v>7</v>
      </c>
      <c r="D739" s="24" t="s">
        <v>136</v>
      </c>
      <c r="E739" s="22">
        <v>0</v>
      </c>
      <c r="F739" s="25" t="s">
        <v>467</v>
      </c>
      <c r="G739" s="26">
        <v>9727492.0399999991</v>
      </c>
      <c r="H739" s="27">
        <v>9684447.5800000001</v>
      </c>
      <c r="I739" s="21">
        <f t="shared" si="11"/>
        <v>99.557496836563857</v>
      </c>
      <c r="K739" s="2"/>
      <c r="L739" s="2"/>
      <c r="M739" s="13"/>
      <c r="N739" s="13"/>
      <c r="O739" s="14"/>
      <c r="P739" s="14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56.25" x14ac:dyDescent="0.3">
      <c r="A740" s="22">
        <v>606</v>
      </c>
      <c r="B740" s="23">
        <v>7</v>
      </c>
      <c r="C740" s="23">
        <v>7</v>
      </c>
      <c r="D740" s="24" t="s">
        <v>277</v>
      </c>
      <c r="E740" s="22">
        <v>0</v>
      </c>
      <c r="F740" s="25" t="s">
        <v>625</v>
      </c>
      <c r="G740" s="26">
        <v>9727492.0399999991</v>
      </c>
      <c r="H740" s="27">
        <v>9684447.5800000001</v>
      </c>
      <c r="I740" s="21">
        <f t="shared" si="11"/>
        <v>99.557496836563857</v>
      </c>
      <c r="K740" s="2"/>
      <c r="L740" s="2"/>
      <c r="M740" s="13"/>
      <c r="N740" s="13"/>
      <c r="O740" s="14"/>
      <c r="P740" s="14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93.75" x14ac:dyDescent="0.3">
      <c r="A741" s="22">
        <v>606</v>
      </c>
      <c r="B741" s="23">
        <v>7</v>
      </c>
      <c r="C741" s="23">
        <v>7</v>
      </c>
      <c r="D741" s="24" t="s">
        <v>530</v>
      </c>
      <c r="E741" s="22">
        <v>0</v>
      </c>
      <c r="F741" s="25" t="s">
        <v>531</v>
      </c>
      <c r="G741" s="26">
        <v>9727492.0399999991</v>
      </c>
      <c r="H741" s="27">
        <v>9684447.5800000001</v>
      </c>
      <c r="I741" s="21">
        <f t="shared" si="11"/>
        <v>99.557496836563857</v>
      </c>
      <c r="K741" s="2"/>
      <c r="L741" s="2"/>
      <c r="M741" s="13"/>
      <c r="N741" s="13"/>
      <c r="O741" s="14"/>
      <c r="P741" s="14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37.5" x14ac:dyDescent="0.3">
      <c r="A742" s="22">
        <v>606</v>
      </c>
      <c r="B742" s="23">
        <v>7</v>
      </c>
      <c r="C742" s="23">
        <v>7</v>
      </c>
      <c r="D742" s="24" t="s">
        <v>532</v>
      </c>
      <c r="E742" s="22">
        <v>0</v>
      </c>
      <c r="F742" s="25" t="s">
        <v>289</v>
      </c>
      <c r="G742" s="26">
        <v>24864.58</v>
      </c>
      <c r="H742" s="27">
        <v>24864.58</v>
      </c>
      <c r="I742" s="21">
        <f t="shared" si="11"/>
        <v>100</v>
      </c>
      <c r="K742" s="2"/>
      <c r="L742" s="2"/>
      <c r="M742" s="13"/>
      <c r="N742" s="13"/>
      <c r="O742" s="14"/>
      <c r="P742" s="14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56.25" x14ac:dyDescent="0.3">
      <c r="A743" s="22">
        <v>606</v>
      </c>
      <c r="B743" s="23">
        <v>7</v>
      </c>
      <c r="C743" s="23">
        <v>7</v>
      </c>
      <c r="D743" s="24" t="s">
        <v>532</v>
      </c>
      <c r="E743" s="22" t="s">
        <v>3</v>
      </c>
      <c r="F743" s="25" t="s">
        <v>2</v>
      </c>
      <c r="G743" s="26">
        <v>24864.58</v>
      </c>
      <c r="H743" s="27">
        <v>24864.58</v>
      </c>
      <c r="I743" s="21">
        <f t="shared" si="11"/>
        <v>100</v>
      </c>
      <c r="K743" s="2"/>
      <c r="L743" s="2"/>
      <c r="M743" s="13"/>
      <c r="N743" s="13"/>
      <c r="O743" s="14"/>
      <c r="P743" s="14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37.5" x14ac:dyDescent="0.3">
      <c r="A744" s="22">
        <v>606</v>
      </c>
      <c r="B744" s="23">
        <v>7</v>
      </c>
      <c r="C744" s="23">
        <v>7</v>
      </c>
      <c r="D744" s="24" t="s">
        <v>533</v>
      </c>
      <c r="E744" s="22">
        <v>0</v>
      </c>
      <c r="F744" s="25" t="s">
        <v>667</v>
      </c>
      <c r="G744" s="26">
        <v>311613.49</v>
      </c>
      <c r="H744" s="27">
        <v>311068.53999999998</v>
      </c>
      <c r="I744" s="21">
        <f t="shared" si="11"/>
        <v>99.825119894520597</v>
      </c>
      <c r="K744" s="2"/>
      <c r="L744" s="2"/>
      <c r="M744" s="13"/>
      <c r="N744" s="13"/>
      <c r="O744" s="14"/>
      <c r="P744" s="14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37.5" x14ac:dyDescent="0.3">
      <c r="A745" s="22">
        <v>606</v>
      </c>
      <c r="B745" s="23">
        <v>7</v>
      </c>
      <c r="C745" s="23">
        <v>7</v>
      </c>
      <c r="D745" s="24" t="s">
        <v>533</v>
      </c>
      <c r="E745" s="22" t="s">
        <v>161</v>
      </c>
      <c r="F745" s="25" t="s">
        <v>160</v>
      </c>
      <c r="G745" s="26">
        <v>34435.11</v>
      </c>
      <c r="H745" s="27">
        <v>34435.11</v>
      </c>
      <c r="I745" s="21">
        <f t="shared" si="11"/>
        <v>100</v>
      </c>
      <c r="K745" s="2"/>
      <c r="L745" s="2"/>
      <c r="M745" s="13"/>
      <c r="N745" s="13"/>
      <c r="O745" s="14"/>
      <c r="P745" s="14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3">
      <c r="A746" s="22">
        <v>606</v>
      </c>
      <c r="B746" s="23">
        <v>7</v>
      </c>
      <c r="C746" s="23">
        <v>7</v>
      </c>
      <c r="D746" s="24" t="s">
        <v>533</v>
      </c>
      <c r="E746" s="22" t="s">
        <v>61</v>
      </c>
      <c r="F746" s="25" t="s">
        <v>60</v>
      </c>
      <c r="G746" s="26">
        <v>277178.38</v>
      </c>
      <c r="H746" s="27">
        <v>276633.43</v>
      </c>
      <c r="I746" s="21">
        <f t="shared" si="11"/>
        <v>99.803393756756932</v>
      </c>
      <c r="K746" s="2"/>
      <c r="L746" s="2"/>
      <c r="M746" s="13"/>
      <c r="N746" s="13"/>
      <c r="O746" s="14"/>
      <c r="P746" s="14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37.5" x14ac:dyDescent="0.3">
      <c r="A747" s="22">
        <v>606</v>
      </c>
      <c r="B747" s="23">
        <v>7</v>
      </c>
      <c r="C747" s="23">
        <v>7</v>
      </c>
      <c r="D747" s="24" t="s">
        <v>820</v>
      </c>
      <c r="E747" s="22">
        <v>0</v>
      </c>
      <c r="F747" s="25" t="s">
        <v>821</v>
      </c>
      <c r="G747" s="26">
        <v>9391013.9700000007</v>
      </c>
      <c r="H747" s="27">
        <v>9348514.4600000009</v>
      </c>
      <c r="I747" s="21">
        <f t="shared" si="11"/>
        <v>99.547444928356342</v>
      </c>
      <c r="K747" s="2"/>
      <c r="L747" s="2"/>
      <c r="M747" s="13"/>
      <c r="N747" s="13"/>
      <c r="O747" s="14"/>
      <c r="P747" s="14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37.5" x14ac:dyDescent="0.3">
      <c r="A748" s="22">
        <v>606</v>
      </c>
      <c r="B748" s="23">
        <v>7</v>
      </c>
      <c r="C748" s="23">
        <v>7</v>
      </c>
      <c r="D748" s="24" t="s">
        <v>820</v>
      </c>
      <c r="E748" s="22" t="s">
        <v>161</v>
      </c>
      <c r="F748" s="25" t="s">
        <v>160</v>
      </c>
      <c r="G748" s="26">
        <v>15933.63</v>
      </c>
      <c r="H748" s="27">
        <v>15933.63</v>
      </c>
      <c r="I748" s="21">
        <f t="shared" si="11"/>
        <v>100</v>
      </c>
      <c r="K748" s="2"/>
      <c r="L748" s="2"/>
      <c r="M748" s="13"/>
      <c r="N748" s="13"/>
      <c r="O748" s="14"/>
      <c r="P748" s="14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56.25" x14ac:dyDescent="0.3">
      <c r="A749" s="22">
        <v>606</v>
      </c>
      <c r="B749" s="23">
        <v>7</v>
      </c>
      <c r="C749" s="23">
        <v>7</v>
      </c>
      <c r="D749" s="24" t="s">
        <v>820</v>
      </c>
      <c r="E749" s="22" t="s">
        <v>3</v>
      </c>
      <c r="F749" s="25" t="s">
        <v>2</v>
      </c>
      <c r="G749" s="26">
        <v>1462600.65</v>
      </c>
      <c r="H749" s="27">
        <v>1462600.65</v>
      </c>
      <c r="I749" s="21">
        <f t="shared" si="11"/>
        <v>100</v>
      </c>
      <c r="K749" s="2"/>
      <c r="L749" s="2"/>
      <c r="M749" s="13"/>
      <c r="N749" s="13"/>
      <c r="O749" s="14"/>
      <c r="P749" s="14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3">
      <c r="A750" s="22">
        <v>606</v>
      </c>
      <c r="B750" s="23">
        <v>7</v>
      </c>
      <c r="C750" s="23">
        <v>7</v>
      </c>
      <c r="D750" s="24" t="s">
        <v>820</v>
      </c>
      <c r="E750" s="22" t="s">
        <v>61</v>
      </c>
      <c r="F750" s="25" t="s">
        <v>60</v>
      </c>
      <c r="G750" s="26">
        <v>7912479.6900000004</v>
      </c>
      <c r="H750" s="27">
        <v>7869980.1799999997</v>
      </c>
      <c r="I750" s="21">
        <f t="shared" si="11"/>
        <v>99.462880011512539</v>
      </c>
      <c r="K750" s="2"/>
      <c r="L750" s="2"/>
      <c r="M750" s="13"/>
      <c r="N750" s="13"/>
      <c r="O750" s="14"/>
      <c r="P750" s="14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3">
      <c r="A751" s="22">
        <v>606</v>
      </c>
      <c r="B751" s="23">
        <v>7</v>
      </c>
      <c r="C751" s="23">
        <v>9</v>
      </c>
      <c r="D751" s="24" t="s">
        <v>1</v>
      </c>
      <c r="E751" s="22">
        <v>0</v>
      </c>
      <c r="F751" s="25" t="s">
        <v>143</v>
      </c>
      <c r="G751" s="26">
        <v>35561495.840000004</v>
      </c>
      <c r="H751" s="27">
        <v>35296835.039999999</v>
      </c>
      <c r="I751" s="21">
        <f t="shared" si="11"/>
        <v>99.255765839573286</v>
      </c>
      <c r="K751" s="2"/>
      <c r="L751" s="2"/>
      <c r="M751" s="13"/>
      <c r="N751" s="13"/>
      <c r="O751" s="14"/>
      <c r="P751" s="14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93.75" x14ac:dyDescent="0.3">
      <c r="A752" s="22">
        <v>606</v>
      </c>
      <c r="B752" s="23">
        <v>7</v>
      </c>
      <c r="C752" s="23">
        <v>9</v>
      </c>
      <c r="D752" s="24" t="s">
        <v>34</v>
      </c>
      <c r="E752" s="22">
        <v>0</v>
      </c>
      <c r="F752" s="25" t="s">
        <v>33</v>
      </c>
      <c r="G752" s="26">
        <v>717273.83</v>
      </c>
      <c r="H752" s="27">
        <v>675004.88</v>
      </c>
      <c r="I752" s="21">
        <f t="shared" si="11"/>
        <v>94.106999554131235</v>
      </c>
      <c r="K752" s="2"/>
      <c r="L752" s="2"/>
      <c r="M752" s="13"/>
      <c r="N752" s="13"/>
      <c r="O752" s="14"/>
      <c r="P752" s="14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37.5" x14ac:dyDescent="0.3">
      <c r="A753" s="22">
        <v>606</v>
      </c>
      <c r="B753" s="23">
        <v>7</v>
      </c>
      <c r="C753" s="23">
        <v>9</v>
      </c>
      <c r="D753" s="24" t="s">
        <v>32</v>
      </c>
      <c r="E753" s="22">
        <v>0</v>
      </c>
      <c r="F753" s="25" t="s">
        <v>581</v>
      </c>
      <c r="G753" s="26">
        <v>627433.82999999996</v>
      </c>
      <c r="H753" s="27">
        <v>585224.07999999996</v>
      </c>
      <c r="I753" s="21">
        <f t="shared" si="11"/>
        <v>93.27263721179969</v>
      </c>
      <c r="K753" s="2"/>
      <c r="L753" s="2"/>
      <c r="M753" s="13"/>
      <c r="N753" s="13"/>
      <c r="O753" s="14"/>
      <c r="P753" s="14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75" x14ac:dyDescent="0.3">
      <c r="A754" s="22">
        <v>606</v>
      </c>
      <c r="B754" s="23">
        <v>7</v>
      </c>
      <c r="C754" s="23">
        <v>9</v>
      </c>
      <c r="D754" s="24" t="s">
        <v>31</v>
      </c>
      <c r="E754" s="22">
        <v>0</v>
      </c>
      <c r="F754" s="25" t="s">
        <v>450</v>
      </c>
      <c r="G754" s="26">
        <v>627433.82999999996</v>
      </c>
      <c r="H754" s="27">
        <v>585224.07999999996</v>
      </c>
      <c r="I754" s="21">
        <f t="shared" si="11"/>
        <v>93.27263721179969</v>
      </c>
      <c r="K754" s="2"/>
      <c r="L754" s="2"/>
      <c r="M754" s="13"/>
      <c r="N754" s="13"/>
      <c r="O754" s="14"/>
      <c r="P754" s="14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75" x14ac:dyDescent="0.3">
      <c r="A755" s="22">
        <v>606</v>
      </c>
      <c r="B755" s="23">
        <v>7</v>
      </c>
      <c r="C755" s="23">
        <v>9</v>
      </c>
      <c r="D755" s="24" t="s">
        <v>29</v>
      </c>
      <c r="E755" s="22">
        <v>0</v>
      </c>
      <c r="F755" s="25" t="s">
        <v>30</v>
      </c>
      <c r="G755" s="26">
        <v>627433.82999999996</v>
      </c>
      <c r="H755" s="27">
        <v>585224.07999999996</v>
      </c>
      <c r="I755" s="21">
        <f t="shared" si="11"/>
        <v>93.27263721179969</v>
      </c>
      <c r="K755" s="2"/>
      <c r="L755" s="2"/>
      <c r="M755" s="13"/>
      <c r="N755" s="13"/>
      <c r="O755" s="14"/>
      <c r="P755" s="14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56.25" x14ac:dyDescent="0.3">
      <c r="A756" s="22">
        <v>606</v>
      </c>
      <c r="B756" s="23">
        <v>7</v>
      </c>
      <c r="C756" s="23">
        <v>9</v>
      </c>
      <c r="D756" s="24" t="s">
        <v>29</v>
      </c>
      <c r="E756" s="22" t="s">
        <v>3</v>
      </c>
      <c r="F756" s="25" t="s">
        <v>2</v>
      </c>
      <c r="G756" s="26">
        <v>627433.82999999996</v>
      </c>
      <c r="H756" s="27">
        <v>585224.07999999996</v>
      </c>
      <c r="I756" s="21">
        <f t="shared" si="11"/>
        <v>93.27263721179969</v>
      </c>
      <c r="K756" s="2"/>
      <c r="L756" s="2"/>
      <c r="M756" s="13"/>
      <c r="N756" s="13"/>
      <c r="O756" s="14"/>
      <c r="P756" s="14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93.75" x14ac:dyDescent="0.3">
      <c r="A757" s="22">
        <v>606</v>
      </c>
      <c r="B757" s="23">
        <v>7</v>
      </c>
      <c r="C757" s="23">
        <v>9</v>
      </c>
      <c r="D757" s="24" t="s">
        <v>582</v>
      </c>
      <c r="E757" s="22">
        <v>0</v>
      </c>
      <c r="F757" s="25" t="s">
        <v>583</v>
      </c>
      <c r="G757" s="26">
        <v>89840</v>
      </c>
      <c r="H757" s="27">
        <v>89780.800000000003</v>
      </c>
      <c r="I757" s="21">
        <f t="shared" si="11"/>
        <v>99.934105075690113</v>
      </c>
      <c r="K757" s="2"/>
      <c r="L757" s="2"/>
      <c r="M757" s="13"/>
      <c r="N757" s="13"/>
      <c r="O757" s="14"/>
      <c r="P757" s="14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56.25" x14ac:dyDescent="0.3">
      <c r="A758" s="22">
        <v>606</v>
      </c>
      <c r="B758" s="23">
        <v>7</v>
      </c>
      <c r="C758" s="23">
        <v>9</v>
      </c>
      <c r="D758" s="24" t="s">
        <v>584</v>
      </c>
      <c r="E758" s="22">
        <v>0</v>
      </c>
      <c r="F758" s="25" t="s">
        <v>585</v>
      </c>
      <c r="G758" s="26">
        <v>2500</v>
      </c>
      <c r="H758" s="27">
        <v>2500</v>
      </c>
      <c r="I758" s="21">
        <f t="shared" si="11"/>
        <v>100</v>
      </c>
      <c r="K758" s="2"/>
      <c r="L758" s="2"/>
      <c r="M758" s="13"/>
      <c r="N758" s="13"/>
      <c r="O758" s="14"/>
      <c r="P758" s="14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37.5" x14ac:dyDescent="0.3">
      <c r="A759" s="22">
        <v>606</v>
      </c>
      <c r="B759" s="23">
        <v>7</v>
      </c>
      <c r="C759" s="23">
        <v>9</v>
      </c>
      <c r="D759" s="24" t="s">
        <v>588</v>
      </c>
      <c r="E759" s="22">
        <v>0</v>
      </c>
      <c r="F759" s="25" t="s">
        <v>589</v>
      </c>
      <c r="G759" s="26">
        <v>2500</v>
      </c>
      <c r="H759" s="27">
        <v>2500</v>
      </c>
      <c r="I759" s="21">
        <f t="shared" si="11"/>
        <v>100</v>
      </c>
      <c r="K759" s="2"/>
      <c r="L759" s="2"/>
      <c r="M759" s="13"/>
      <c r="N759" s="13"/>
      <c r="O759" s="14"/>
      <c r="P759" s="14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56.25" x14ac:dyDescent="0.3">
      <c r="A760" s="22">
        <v>606</v>
      </c>
      <c r="B760" s="23">
        <v>7</v>
      </c>
      <c r="C760" s="23">
        <v>9</v>
      </c>
      <c r="D760" s="24" t="s">
        <v>588</v>
      </c>
      <c r="E760" s="22" t="s">
        <v>3</v>
      </c>
      <c r="F760" s="25" t="s">
        <v>2</v>
      </c>
      <c r="G760" s="26">
        <v>2500</v>
      </c>
      <c r="H760" s="27">
        <v>2500</v>
      </c>
      <c r="I760" s="21">
        <f t="shared" si="11"/>
        <v>100</v>
      </c>
      <c r="K760" s="2"/>
      <c r="L760" s="2"/>
      <c r="M760" s="13"/>
      <c r="N760" s="13"/>
      <c r="O760" s="14"/>
      <c r="P760" s="14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37.5" x14ac:dyDescent="0.3">
      <c r="A761" s="22">
        <v>606</v>
      </c>
      <c r="B761" s="23">
        <v>7</v>
      </c>
      <c r="C761" s="23">
        <v>9</v>
      </c>
      <c r="D761" s="24" t="s">
        <v>594</v>
      </c>
      <c r="E761" s="22">
        <v>0</v>
      </c>
      <c r="F761" s="25" t="s">
        <v>595</v>
      </c>
      <c r="G761" s="26">
        <v>87340</v>
      </c>
      <c r="H761" s="27">
        <v>87280.8</v>
      </c>
      <c r="I761" s="21">
        <f t="shared" si="11"/>
        <v>99.93221891458667</v>
      </c>
      <c r="K761" s="2"/>
      <c r="L761" s="2"/>
      <c r="M761" s="13"/>
      <c r="N761" s="13"/>
      <c r="O761" s="14"/>
      <c r="P761" s="14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37.5" x14ac:dyDescent="0.3">
      <c r="A762" s="22">
        <v>606</v>
      </c>
      <c r="B762" s="23">
        <v>7</v>
      </c>
      <c r="C762" s="23">
        <v>9</v>
      </c>
      <c r="D762" s="24" t="s">
        <v>596</v>
      </c>
      <c r="E762" s="22">
        <v>0</v>
      </c>
      <c r="F762" s="25" t="s">
        <v>597</v>
      </c>
      <c r="G762" s="26">
        <v>87340</v>
      </c>
      <c r="H762" s="27">
        <v>87280.8</v>
      </c>
      <c r="I762" s="21">
        <f t="shared" si="11"/>
        <v>99.93221891458667</v>
      </c>
      <c r="K762" s="2"/>
      <c r="L762" s="2"/>
      <c r="M762" s="13"/>
      <c r="N762" s="13"/>
      <c r="O762" s="14"/>
      <c r="P762" s="14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56.25" x14ac:dyDescent="0.3">
      <c r="A763" s="22">
        <v>606</v>
      </c>
      <c r="B763" s="23">
        <v>7</v>
      </c>
      <c r="C763" s="23">
        <v>9</v>
      </c>
      <c r="D763" s="24" t="s">
        <v>596</v>
      </c>
      <c r="E763" s="22" t="s">
        <v>3</v>
      </c>
      <c r="F763" s="25" t="s">
        <v>2</v>
      </c>
      <c r="G763" s="26">
        <v>87340</v>
      </c>
      <c r="H763" s="27">
        <v>87280.8</v>
      </c>
      <c r="I763" s="21">
        <f t="shared" si="11"/>
        <v>99.93221891458667</v>
      </c>
      <c r="K763" s="2"/>
      <c r="L763" s="2"/>
      <c r="M763" s="13"/>
      <c r="N763" s="13"/>
      <c r="O763" s="14"/>
      <c r="P763" s="14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56.25" x14ac:dyDescent="0.3">
      <c r="A764" s="22">
        <v>606</v>
      </c>
      <c r="B764" s="23">
        <v>7</v>
      </c>
      <c r="C764" s="23">
        <v>9</v>
      </c>
      <c r="D764" s="24" t="s">
        <v>136</v>
      </c>
      <c r="E764" s="22">
        <v>0</v>
      </c>
      <c r="F764" s="25" t="s">
        <v>467</v>
      </c>
      <c r="G764" s="26">
        <v>34844222.009999998</v>
      </c>
      <c r="H764" s="27">
        <v>34621830.159999996</v>
      </c>
      <c r="I764" s="21">
        <f t="shared" si="11"/>
        <v>99.361754009212262</v>
      </c>
      <c r="K764" s="2"/>
      <c r="L764" s="2"/>
      <c r="M764" s="13"/>
      <c r="N764" s="13"/>
      <c r="O764" s="14"/>
      <c r="P764" s="14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56.25" x14ac:dyDescent="0.3">
      <c r="A765" s="22">
        <v>606</v>
      </c>
      <c r="B765" s="23">
        <v>7</v>
      </c>
      <c r="C765" s="23">
        <v>9</v>
      </c>
      <c r="D765" s="24" t="s">
        <v>277</v>
      </c>
      <c r="E765" s="22">
        <v>0</v>
      </c>
      <c r="F765" s="25" t="s">
        <v>625</v>
      </c>
      <c r="G765" s="26">
        <v>1281671.8</v>
      </c>
      <c r="H765" s="27">
        <v>1243049.99</v>
      </c>
      <c r="I765" s="21">
        <f t="shared" si="11"/>
        <v>96.986606867686405</v>
      </c>
      <c r="K765" s="2"/>
      <c r="L765" s="2"/>
      <c r="M765" s="13"/>
      <c r="N765" s="13"/>
      <c r="O765" s="14"/>
      <c r="P765" s="14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37.5" x14ac:dyDescent="0.3">
      <c r="A766" s="22">
        <v>606</v>
      </c>
      <c r="B766" s="23">
        <v>7</v>
      </c>
      <c r="C766" s="23">
        <v>9</v>
      </c>
      <c r="D766" s="24" t="s">
        <v>288</v>
      </c>
      <c r="E766" s="22">
        <v>0</v>
      </c>
      <c r="F766" s="25" t="s">
        <v>287</v>
      </c>
      <c r="G766" s="26">
        <v>1281671.8</v>
      </c>
      <c r="H766" s="27">
        <v>1243049.99</v>
      </c>
      <c r="I766" s="21">
        <f t="shared" si="11"/>
        <v>96.986606867686405</v>
      </c>
      <c r="K766" s="2"/>
      <c r="L766" s="2"/>
      <c r="M766" s="13"/>
      <c r="N766" s="13"/>
      <c r="O766" s="14"/>
      <c r="P766" s="14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56.25" x14ac:dyDescent="0.3">
      <c r="A767" s="22">
        <v>606</v>
      </c>
      <c r="B767" s="23">
        <v>7</v>
      </c>
      <c r="C767" s="23">
        <v>9</v>
      </c>
      <c r="D767" s="24" t="s">
        <v>286</v>
      </c>
      <c r="E767" s="22">
        <v>0</v>
      </c>
      <c r="F767" s="25" t="s">
        <v>668</v>
      </c>
      <c r="G767" s="26">
        <v>738718.07</v>
      </c>
      <c r="H767" s="27">
        <v>726616.26</v>
      </c>
      <c r="I767" s="21">
        <f t="shared" si="11"/>
        <v>98.361782323803183</v>
      </c>
      <c r="K767" s="2"/>
      <c r="L767" s="2"/>
      <c r="M767" s="13"/>
      <c r="N767" s="13"/>
      <c r="O767" s="14"/>
      <c r="P767" s="14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56.25" x14ac:dyDescent="0.3">
      <c r="A768" s="22">
        <v>606</v>
      </c>
      <c r="B768" s="23">
        <v>7</v>
      </c>
      <c r="C768" s="23">
        <v>9</v>
      </c>
      <c r="D768" s="24" t="s">
        <v>286</v>
      </c>
      <c r="E768" s="22" t="s">
        <v>3</v>
      </c>
      <c r="F768" s="25" t="s">
        <v>2</v>
      </c>
      <c r="G768" s="26">
        <v>686766.07</v>
      </c>
      <c r="H768" s="27">
        <v>674664.26</v>
      </c>
      <c r="I768" s="21">
        <f t="shared" si="11"/>
        <v>98.23785557722735</v>
      </c>
      <c r="K768" s="2"/>
      <c r="L768" s="2"/>
      <c r="M768" s="13"/>
      <c r="N768" s="13"/>
      <c r="O768" s="14"/>
      <c r="P768" s="14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3">
      <c r="A769" s="22">
        <v>606</v>
      </c>
      <c r="B769" s="23">
        <v>7</v>
      </c>
      <c r="C769" s="23">
        <v>9</v>
      </c>
      <c r="D769" s="24" t="s">
        <v>286</v>
      </c>
      <c r="E769" s="22" t="s">
        <v>61</v>
      </c>
      <c r="F769" s="25" t="s">
        <v>60</v>
      </c>
      <c r="G769" s="26">
        <v>51952</v>
      </c>
      <c r="H769" s="27">
        <v>51952</v>
      </c>
      <c r="I769" s="21">
        <f t="shared" si="11"/>
        <v>100</v>
      </c>
      <c r="K769" s="2"/>
      <c r="L769" s="2"/>
      <c r="M769" s="13"/>
      <c r="N769" s="13"/>
      <c r="O769" s="14"/>
      <c r="P769" s="14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75" x14ac:dyDescent="0.3">
      <c r="A770" s="22">
        <v>606</v>
      </c>
      <c r="B770" s="23">
        <v>7</v>
      </c>
      <c r="C770" s="23">
        <v>9</v>
      </c>
      <c r="D770" s="24" t="s">
        <v>284</v>
      </c>
      <c r="E770" s="22">
        <v>0</v>
      </c>
      <c r="F770" s="25" t="s">
        <v>666</v>
      </c>
      <c r="G770" s="26">
        <v>110020</v>
      </c>
      <c r="H770" s="27">
        <v>91450</v>
      </c>
      <c r="I770" s="21">
        <f t="shared" si="11"/>
        <v>83.121250681694235</v>
      </c>
      <c r="K770" s="2"/>
      <c r="L770" s="2"/>
      <c r="M770" s="13"/>
      <c r="N770" s="13"/>
      <c r="O770" s="14"/>
      <c r="P770" s="14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3">
      <c r="A771" s="22">
        <v>606</v>
      </c>
      <c r="B771" s="23">
        <v>7</v>
      </c>
      <c r="C771" s="23">
        <v>9</v>
      </c>
      <c r="D771" s="24" t="s">
        <v>284</v>
      </c>
      <c r="E771" s="22" t="s">
        <v>61</v>
      </c>
      <c r="F771" s="25" t="s">
        <v>60</v>
      </c>
      <c r="G771" s="26">
        <v>110020</v>
      </c>
      <c r="H771" s="27">
        <v>91450</v>
      </c>
      <c r="I771" s="21">
        <f t="shared" si="11"/>
        <v>83.121250681694235</v>
      </c>
      <c r="K771" s="2"/>
      <c r="L771" s="2"/>
      <c r="M771" s="13"/>
      <c r="N771" s="13"/>
      <c r="O771" s="14"/>
      <c r="P771" s="14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75" x14ac:dyDescent="0.3">
      <c r="A772" s="22">
        <v>606</v>
      </c>
      <c r="B772" s="23">
        <v>7</v>
      </c>
      <c r="C772" s="23">
        <v>9</v>
      </c>
      <c r="D772" s="24" t="s">
        <v>283</v>
      </c>
      <c r="E772" s="22">
        <v>0</v>
      </c>
      <c r="F772" s="25" t="s">
        <v>654</v>
      </c>
      <c r="G772" s="26">
        <v>432933.73</v>
      </c>
      <c r="H772" s="27">
        <v>424983.73</v>
      </c>
      <c r="I772" s="21">
        <f t="shared" si="11"/>
        <v>98.163691242075316</v>
      </c>
      <c r="K772" s="2"/>
      <c r="L772" s="2"/>
      <c r="M772" s="13"/>
      <c r="N772" s="13"/>
      <c r="O772" s="14"/>
      <c r="P772" s="14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56.25" x14ac:dyDescent="0.3">
      <c r="A773" s="22">
        <v>606</v>
      </c>
      <c r="B773" s="23">
        <v>7</v>
      </c>
      <c r="C773" s="23">
        <v>9</v>
      </c>
      <c r="D773" s="24" t="s">
        <v>283</v>
      </c>
      <c r="E773" s="22" t="s">
        <v>3</v>
      </c>
      <c r="F773" s="25" t="s">
        <v>2</v>
      </c>
      <c r="G773" s="26">
        <v>347955.73</v>
      </c>
      <c r="H773" s="27">
        <v>340005.73</v>
      </c>
      <c r="I773" s="21">
        <f t="shared" si="11"/>
        <v>97.715226589313531</v>
      </c>
      <c r="K773" s="2"/>
      <c r="L773" s="2"/>
      <c r="M773" s="13"/>
      <c r="N773" s="13"/>
      <c r="O773" s="14"/>
      <c r="P773" s="14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3">
      <c r="A774" s="22">
        <v>606</v>
      </c>
      <c r="B774" s="23">
        <v>7</v>
      </c>
      <c r="C774" s="23">
        <v>9</v>
      </c>
      <c r="D774" s="24" t="s">
        <v>283</v>
      </c>
      <c r="E774" s="22" t="s">
        <v>22</v>
      </c>
      <c r="F774" s="25" t="s">
        <v>21</v>
      </c>
      <c r="G774" s="26">
        <v>84978</v>
      </c>
      <c r="H774" s="27">
        <v>84978</v>
      </c>
      <c r="I774" s="21">
        <f t="shared" si="11"/>
        <v>100</v>
      </c>
      <c r="K774" s="2"/>
      <c r="L774" s="2"/>
      <c r="M774" s="13"/>
      <c r="N774" s="13"/>
      <c r="O774" s="14"/>
      <c r="P774" s="14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56.25" x14ac:dyDescent="0.3">
      <c r="A775" s="22">
        <v>606</v>
      </c>
      <c r="B775" s="23">
        <v>7</v>
      </c>
      <c r="C775" s="23">
        <v>9</v>
      </c>
      <c r="D775" s="24" t="s">
        <v>303</v>
      </c>
      <c r="E775" s="22">
        <v>0</v>
      </c>
      <c r="F775" s="25" t="s">
        <v>230</v>
      </c>
      <c r="G775" s="26">
        <v>33562550.210000001</v>
      </c>
      <c r="H775" s="27">
        <v>33378780.170000002</v>
      </c>
      <c r="I775" s="21">
        <f t="shared" si="11"/>
        <v>99.452455076118596</v>
      </c>
      <c r="K775" s="2"/>
      <c r="L775" s="2"/>
      <c r="M775" s="13"/>
      <c r="N775" s="13"/>
      <c r="O775" s="14"/>
      <c r="P775" s="14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75" x14ac:dyDescent="0.3">
      <c r="A776" s="22">
        <v>606</v>
      </c>
      <c r="B776" s="23">
        <v>7</v>
      </c>
      <c r="C776" s="23">
        <v>9</v>
      </c>
      <c r="D776" s="24" t="s">
        <v>302</v>
      </c>
      <c r="E776" s="22">
        <v>0</v>
      </c>
      <c r="F776" s="25" t="s">
        <v>26</v>
      </c>
      <c r="G776" s="26">
        <v>11444348.74</v>
      </c>
      <c r="H776" s="27">
        <v>11432716.5</v>
      </c>
      <c r="I776" s="21">
        <f t="shared" si="11"/>
        <v>99.898358217979293</v>
      </c>
      <c r="K776" s="2"/>
      <c r="L776" s="2"/>
      <c r="M776" s="13"/>
      <c r="N776" s="13"/>
      <c r="O776" s="14"/>
      <c r="P776" s="14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37.5" x14ac:dyDescent="0.3">
      <c r="A777" s="22">
        <v>606</v>
      </c>
      <c r="B777" s="23">
        <v>7</v>
      </c>
      <c r="C777" s="23">
        <v>9</v>
      </c>
      <c r="D777" s="24" t="s">
        <v>534</v>
      </c>
      <c r="E777" s="22">
        <v>0</v>
      </c>
      <c r="F777" s="25" t="s">
        <v>44</v>
      </c>
      <c r="G777" s="26">
        <v>537216.63</v>
      </c>
      <c r="H777" s="27">
        <v>525594.39</v>
      </c>
      <c r="I777" s="21">
        <f t="shared" si="11"/>
        <v>97.836582236852948</v>
      </c>
      <c r="K777" s="2"/>
      <c r="L777" s="2"/>
      <c r="M777" s="13"/>
      <c r="N777" s="13"/>
      <c r="O777" s="14"/>
      <c r="P777" s="14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56.25" x14ac:dyDescent="0.3">
      <c r="A778" s="22">
        <v>606</v>
      </c>
      <c r="B778" s="23">
        <v>7</v>
      </c>
      <c r="C778" s="23">
        <v>9</v>
      </c>
      <c r="D778" s="24" t="s">
        <v>534</v>
      </c>
      <c r="E778" s="22" t="s">
        <v>3</v>
      </c>
      <c r="F778" s="25" t="s">
        <v>2</v>
      </c>
      <c r="G778" s="26">
        <v>537216.63</v>
      </c>
      <c r="H778" s="27">
        <v>525594.39</v>
      </c>
      <c r="I778" s="21">
        <f t="shared" si="11"/>
        <v>97.836582236852948</v>
      </c>
      <c r="K778" s="2"/>
      <c r="L778" s="2"/>
      <c r="M778" s="13"/>
      <c r="N778" s="13"/>
      <c r="O778" s="14"/>
      <c r="P778" s="14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56.25" x14ac:dyDescent="0.3">
      <c r="A779" s="22">
        <v>606</v>
      </c>
      <c r="B779" s="23">
        <v>7</v>
      </c>
      <c r="C779" s="23">
        <v>9</v>
      </c>
      <c r="D779" s="24" t="s">
        <v>535</v>
      </c>
      <c r="E779" s="22">
        <v>0</v>
      </c>
      <c r="F779" s="25" t="s">
        <v>42</v>
      </c>
      <c r="G779" s="26">
        <v>10722822.15</v>
      </c>
      <c r="H779" s="27">
        <v>10722812.15</v>
      </c>
      <c r="I779" s="21">
        <f t="shared" si="11"/>
        <v>99.999906740969308</v>
      </c>
      <c r="K779" s="2"/>
      <c r="L779" s="2"/>
      <c r="M779" s="13"/>
      <c r="N779" s="13"/>
      <c r="O779" s="14"/>
      <c r="P779" s="14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56.25" x14ac:dyDescent="0.3">
      <c r="A780" s="22">
        <v>606</v>
      </c>
      <c r="B780" s="23">
        <v>7</v>
      </c>
      <c r="C780" s="23">
        <v>9</v>
      </c>
      <c r="D780" s="24" t="s">
        <v>535</v>
      </c>
      <c r="E780" s="22" t="s">
        <v>7</v>
      </c>
      <c r="F780" s="25" t="s">
        <v>6</v>
      </c>
      <c r="G780" s="26">
        <v>10722822.15</v>
      </c>
      <c r="H780" s="27">
        <v>10722812.15</v>
      </c>
      <c r="I780" s="21">
        <f t="shared" si="11"/>
        <v>99.999906740969308</v>
      </c>
      <c r="K780" s="2"/>
      <c r="L780" s="2"/>
      <c r="M780" s="13"/>
      <c r="N780" s="13"/>
      <c r="O780" s="14"/>
      <c r="P780" s="14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37.5" x14ac:dyDescent="0.3">
      <c r="A781" s="22">
        <v>606</v>
      </c>
      <c r="B781" s="23">
        <v>7</v>
      </c>
      <c r="C781" s="23">
        <v>9</v>
      </c>
      <c r="D781" s="24" t="s">
        <v>536</v>
      </c>
      <c r="E781" s="22">
        <v>0</v>
      </c>
      <c r="F781" s="25" t="s">
        <v>23</v>
      </c>
      <c r="G781" s="26">
        <v>10736</v>
      </c>
      <c r="H781" s="27">
        <v>10736</v>
      </c>
      <c r="I781" s="21">
        <f t="shared" ref="I781:I844" si="12">H781*100/G781</f>
        <v>100</v>
      </c>
      <c r="K781" s="2"/>
      <c r="L781" s="2"/>
      <c r="M781" s="13"/>
      <c r="N781" s="13"/>
      <c r="O781" s="14"/>
      <c r="P781" s="14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3">
      <c r="A782" s="22">
        <v>606</v>
      </c>
      <c r="B782" s="23">
        <v>7</v>
      </c>
      <c r="C782" s="23">
        <v>9</v>
      </c>
      <c r="D782" s="24" t="s">
        <v>536</v>
      </c>
      <c r="E782" s="22" t="s">
        <v>22</v>
      </c>
      <c r="F782" s="25" t="s">
        <v>21</v>
      </c>
      <c r="G782" s="26">
        <v>10736</v>
      </c>
      <c r="H782" s="27">
        <v>10736</v>
      </c>
      <c r="I782" s="21">
        <f t="shared" si="12"/>
        <v>100</v>
      </c>
      <c r="K782" s="2"/>
      <c r="L782" s="2"/>
      <c r="M782" s="13"/>
      <c r="N782" s="13"/>
      <c r="O782" s="14"/>
      <c r="P782" s="14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06.25" x14ac:dyDescent="0.3">
      <c r="A783" s="22">
        <v>606</v>
      </c>
      <c r="B783" s="23">
        <v>7</v>
      </c>
      <c r="C783" s="23">
        <v>9</v>
      </c>
      <c r="D783" s="24" t="s">
        <v>669</v>
      </c>
      <c r="E783" s="22">
        <v>0</v>
      </c>
      <c r="F783" s="25" t="s">
        <v>727</v>
      </c>
      <c r="G783" s="26">
        <v>173573.96</v>
      </c>
      <c r="H783" s="27">
        <v>173573.96</v>
      </c>
      <c r="I783" s="21">
        <f t="shared" si="12"/>
        <v>100</v>
      </c>
      <c r="K783" s="2"/>
      <c r="L783" s="2"/>
      <c r="M783" s="13"/>
      <c r="N783" s="13"/>
      <c r="O783" s="14"/>
      <c r="P783" s="14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56.25" x14ac:dyDescent="0.3">
      <c r="A784" s="22">
        <v>606</v>
      </c>
      <c r="B784" s="23">
        <v>7</v>
      </c>
      <c r="C784" s="23">
        <v>9</v>
      </c>
      <c r="D784" s="24" t="s">
        <v>669</v>
      </c>
      <c r="E784" s="22" t="s">
        <v>7</v>
      </c>
      <c r="F784" s="25" t="s">
        <v>6</v>
      </c>
      <c r="G784" s="26">
        <v>173573.96</v>
      </c>
      <c r="H784" s="27">
        <v>173573.96</v>
      </c>
      <c r="I784" s="21">
        <f t="shared" si="12"/>
        <v>100</v>
      </c>
      <c r="K784" s="2"/>
      <c r="L784" s="2"/>
      <c r="M784" s="13"/>
      <c r="N784" s="13"/>
      <c r="O784" s="14"/>
      <c r="P784" s="14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75" x14ac:dyDescent="0.3">
      <c r="A785" s="22">
        <v>606</v>
      </c>
      <c r="B785" s="23">
        <v>7</v>
      </c>
      <c r="C785" s="23">
        <v>9</v>
      </c>
      <c r="D785" s="24" t="s">
        <v>537</v>
      </c>
      <c r="E785" s="22">
        <v>0</v>
      </c>
      <c r="F785" s="25" t="s">
        <v>65</v>
      </c>
      <c r="G785" s="26">
        <v>21999201.469999999</v>
      </c>
      <c r="H785" s="27">
        <v>21827063.670000002</v>
      </c>
      <c r="I785" s="21">
        <f t="shared" si="12"/>
        <v>99.217527053267176</v>
      </c>
      <c r="K785" s="2"/>
      <c r="L785" s="2"/>
      <c r="M785" s="13"/>
      <c r="N785" s="13"/>
      <c r="O785" s="14"/>
      <c r="P785" s="14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0" x14ac:dyDescent="0.3">
      <c r="A786" s="22">
        <v>606</v>
      </c>
      <c r="B786" s="23">
        <v>7</v>
      </c>
      <c r="C786" s="23">
        <v>9</v>
      </c>
      <c r="D786" s="24" t="s">
        <v>538</v>
      </c>
      <c r="E786" s="22">
        <v>0</v>
      </c>
      <c r="F786" s="25" t="s">
        <v>670</v>
      </c>
      <c r="G786" s="26">
        <v>21970250.469999999</v>
      </c>
      <c r="H786" s="27">
        <v>21798112.670000002</v>
      </c>
      <c r="I786" s="21">
        <f t="shared" si="12"/>
        <v>99.216495960139142</v>
      </c>
      <c r="K786" s="2"/>
      <c r="L786" s="2"/>
      <c r="M786" s="13"/>
      <c r="N786" s="13"/>
      <c r="O786" s="14"/>
      <c r="P786" s="14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37.5" x14ac:dyDescent="0.3">
      <c r="A787" s="22">
        <v>606</v>
      </c>
      <c r="B787" s="23">
        <v>7</v>
      </c>
      <c r="C787" s="23">
        <v>9</v>
      </c>
      <c r="D787" s="24" t="s">
        <v>538</v>
      </c>
      <c r="E787" s="22" t="s">
        <v>161</v>
      </c>
      <c r="F787" s="25" t="s">
        <v>160</v>
      </c>
      <c r="G787" s="26">
        <v>15471742.800000001</v>
      </c>
      <c r="H787" s="27">
        <v>15421834.949999999</v>
      </c>
      <c r="I787" s="21">
        <f t="shared" si="12"/>
        <v>99.677425803639906</v>
      </c>
      <c r="K787" s="2"/>
      <c r="L787" s="2"/>
      <c r="M787" s="13"/>
      <c r="N787" s="13"/>
      <c r="O787" s="14"/>
      <c r="P787" s="14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56.25" x14ac:dyDescent="0.3">
      <c r="A788" s="22">
        <v>606</v>
      </c>
      <c r="B788" s="23">
        <v>7</v>
      </c>
      <c r="C788" s="23">
        <v>9</v>
      </c>
      <c r="D788" s="24" t="s">
        <v>538</v>
      </c>
      <c r="E788" s="22" t="s">
        <v>3</v>
      </c>
      <c r="F788" s="25" t="s">
        <v>2</v>
      </c>
      <c r="G788" s="26">
        <v>1221812.52</v>
      </c>
      <c r="H788" s="27">
        <v>1108997.8600000001</v>
      </c>
      <c r="I788" s="21">
        <f t="shared" si="12"/>
        <v>90.766614504817824</v>
      </c>
      <c r="K788" s="2"/>
      <c r="L788" s="2"/>
      <c r="M788" s="13"/>
      <c r="N788" s="13"/>
      <c r="O788" s="14"/>
      <c r="P788" s="14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3">
      <c r="A789" s="22">
        <v>606</v>
      </c>
      <c r="B789" s="23">
        <v>7</v>
      </c>
      <c r="C789" s="23">
        <v>9</v>
      </c>
      <c r="D789" s="24" t="s">
        <v>538</v>
      </c>
      <c r="E789" s="22" t="s">
        <v>61</v>
      </c>
      <c r="F789" s="25" t="s">
        <v>60</v>
      </c>
      <c r="G789" s="26">
        <v>5273720.1500000004</v>
      </c>
      <c r="H789" s="27">
        <v>5264304.8600000003</v>
      </c>
      <c r="I789" s="21">
        <f t="shared" si="12"/>
        <v>99.821467773560187</v>
      </c>
      <c r="K789" s="2"/>
      <c r="L789" s="2"/>
      <c r="M789" s="13"/>
      <c r="N789" s="13"/>
      <c r="O789" s="14"/>
      <c r="P789" s="14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3">
      <c r="A790" s="22">
        <v>606</v>
      </c>
      <c r="B790" s="23">
        <v>7</v>
      </c>
      <c r="C790" s="23">
        <v>9</v>
      </c>
      <c r="D790" s="24" t="s">
        <v>538</v>
      </c>
      <c r="E790" s="22" t="s">
        <v>22</v>
      </c>
      <c r="F790" s="25" t="s">
        <v>21</v>
      </c>
      <c r="G790" s="26">
        <v>2975</v>
      </c>
      <c r="H790" s="27">
        <v>2975</v>
      </c>
      <c r="I790" s="21">
        <f t="shared" si="12"/>
        <v>100</v>
      </c>
      <c r="K790" s="2"/>
      <c r="L790" s="2"/>
      <c r="M790" s="13"/>
      <c r="N790" s="13"/>
      <c r="O790" s="14"/>
      <c r="P790" s="14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37.5" x14ac:dyDescent="0.3">
      <c r="A791" s="22">
        <v>606</v>
      </c>
      <c r="B791" s="23">
        <v>7</v>
      </c>
      <c r="C791" s="23">
        <v>9</v>
      </c>
      <c r="D791" s="24" t="s">
        <v>539</v>
      </c>
      <c r="E791" s="22">
        <v>0</v>
      </c>
      <c r="F791" s="25" t="s">
        <v>23</v>
      </c>
      <c r="G791" s="26">
        <v>28951</v>
      </c>
      <c r="H791" s="27">
        <v>28951</v>
      </c>
      <c r="I791" s="21">
        <f t="shared" si="12"/>
        <v>100</v>
      </c>
      <c r="K791" s="2"/>
      <c r="L791" s="2"/>
      <c r="M791" s="13"/>
      <c r="N791" s="13"/>
      <c r="O791" s="14"/>
      <c r="P791" s="14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3">
      <c r="A792" s="22">
        <v>606</v>
      </c>
      <c r="B792" s="23">
        <v>7</v>
      </c>
      <c r="C792" s="23">
        <v>9</v>
      </c>
      <c r="D792" s="24" t="s">
        <v>539</v>
      </c>
      <c r="E792" s="22" t="s">
        <v>22</v>
      </c>
      <c r="F792" s="25" t="s">
        <v>21</v>
      </c>
      <c r="G792" s="26">
        <v>28951</v>
      </c>
      <c r="H792" s="27">
        <v>28951</v>
      </c>
      <c r="I792" s="21">
        <f t="shared" si="12"/>
        <v>100</v>
      </c>
      <c r="K792" s="2"/>
      <c r="L792" s="2"/>
      <c r="M792" s="13"/>
      <c r="N792" s="13"/>
      <c r="O792" s="14"/>
      <c r="P792" s="14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12.5" x14ac:dyDescent="0.3">
      <c r="A793" s="22">
        <v>606</v>
      </c>
      <c r="B793" s="23">
        <v>7</v>
      </c>
      <c r="C793" s="23">
        <v>9</v>
      </c>
      <c r="D793" s="24" t="s">
        <v>822</v>
      </c>
      <c r="E793" s="22">
        <v>0</v>
      </c>
      <c r="F793" s="25" t="s">
        <v>823</v>
      </c>
      <c r="G793" s="26">
        <v>119000</v>
      </c>
      <c r="H793" s="27">
        <v>119000</v>
      </c>
      <c r="I793" s="21">
        <f t="shared" si="12"/>
        <v>100</v>
      </c>
      <c r="K793" s="2"/>
      <c r="L793" s="2"/>
      <c r="M793" s="13"/>
      <c r="N793" s="13"/>
      <c r="O793" s="14"/>
      <c r="P793" s="14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37.5" x14ac:dyDescent="0.3">
      <c r="A794" s="22">
        <v>606</v>
      </c>
      <c r="B794" s="23">
        <v>7</v>
      </c>
      <c r="C794" s="23">
        <v>9</v>
      </c>
      <c r="D794" s="24" t="s">
        <v>824</v>
      </c>
      <c r="E794" s="22">
        <v>0</v>
      </c>
      <c r="F794" s="25" t="s">
        <v>635</v>
      </c>
      <c r="G794" s="26">
        <v>119000</v>
      </c>
      <c r="H794" s="27">
        <v>119000</v>
      </c>
      <c r="I794" s="21">
        <f t="shared" si="12"/>
        <v>100</v>
      </c>
      <c r="K794" s="2"/>
      <c r="L794" s="2"/>
      <c r="M794" s="13"/>
      <c r="N794" s="13"/>
      <c r="O794" s="14"/>
      <c r="P794" s="14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56.25" x14ac:dyDescent="0.3">
      <c r="A795" s="22">
        <v>606</v>
      </c>
      <c r="B795" s="23">
        <v>7</v>
      </c>
      <c r="C795" s="23">
        <v>9</v>
      </c>
      <c r="D795" s="24" t="s">
        <v>824</v>
      </c>
      <c r="E795" s="22" t="s">
        <v>3</v>
      </c>
      <c r="F795" s="25" t="s">
        <v>2</v>
      </c>
      <c r="G795" s="26">
        <v>119000</v>
      </c>
      <c r="H795" s="27">
        <v>119000</v>
      </c>
      <c r="I795" s="21">
        <f t="shared" si="12"/>
        <v>100</v>
      </c>
      <c r="K795" s="2"/>
      <c r="L795" s="2"/>
      <c r="M795" s="13"/>
      <c r="N795" s="13"/>
      <c r="O795" s="14"/>
      <c r="P795" s="14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3">
      <c r="A796" s="22">
        <v>606</v>
      </c>
      <c r="B796" s="23">
        <v>10</v>
      </c>
      <c r="C796" s="23">
        <v>0</v>
      </c>
      <c r="D796" s="24" t="s">
        <v>1</v>
      </c>
      <c r="E796" s="22">
        <v>0</v>
      </c>
      <c r="F796" s="25" t="s">
        <v>138</v>
      </c>
      <c r="G796" s="26">
        <v>19217385.690000001</v>
      </c>
      <c r="H796" s="27">
        <v>17509734.649999999</v>
      </c>
      <c r="I796" s="21">
        <f t="shared" si="12"/>
        <v>91.114030453743766</v>
      </c>
      <c r="K796" s="2"/>
      <c r="L796" s="2"/>
      <c r="M796" s="13"/>
      <c r="N796" s="13"/>
      <c r="O796" s="14"/>
      <c r="P796" s="14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3">
      <c r="A797" s="22">
        <v>606</v>
      </c>
      <c r="B797" s="23">
        <v>10</v>
      </c>
      <c r="C797" s="23">
        <v>4</v>
      </c>
      <c r="D797" s="24" t="s">
        <v>1</v>
      </c>
      <c r="E797" s="22">
        <v>0</v>
      </c>
      <c r="F797" s="25" t="s">
        <v>137</v>
      </c>
      <c r="G797" s="26">
        <v>19217385.690000001</v>
      </c>
      <c r="H797" s="27">
        <v>17509734.649999999</v>
      </c>
      <c r="I797" s="21">
        <f t="shared" si="12"/>
        <v>91.114030453743766</v>
      </c>
      <c r="K797" s="2"/>
      <c r="L797" s="2"/>
      <c r="M797" s="13"/>
      <c r="N797" s="13"/>
      <c r="O797" s="14"/>
      <c r="P797" s="14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56.25" x14ac:dyDescent="0.3">
      <c r="A798" s="22">
        <v>606</v>
      </c>
      <c r="B798" s="23">
        <v>10</v>
      </c>
      <c r="C798" s="23">
        <v>4</v>
      </c>
      <c r="D798" s="24" t="s">
        <v>136</v>
      </c>
      <c r="E798" s="22">
        <v>0</v>
      </c>
      <c r="F798" s="25" t="s">
        <v>467</v>
      </c>
      <c r="G798" s="26">
        <v>19217385.690000001</v>
      </c>
      <c r="H798" s="27">
        <v>17509734.649999999</v>
      </c>
      <c r="I798" s="21">
        <f t="shared" si="12"/>
        <v>91.114030453743766</v>
      </c>
      <c r="K798" s="2"/>
      <c r="L798" s="2"/>
      <c r="M798" s="13"/>
      <c r="N798" s="13"/>
      <c r="O798" s="14"/>
      <c r="P798" s="14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56.25" x14ac:dyDescent="0.3">
      <c r="A799" s="22">
        <v>606</v>
      </c>
      <c r="B799" s="23">
        <v>10</v>
      </c>
      <c r="C799" s="23">
        <v>4</v>
      </c>
      <c r="D799" s="24" t="s">
        <v>277</v>
      </c>
      <c r="E799" s="22">
        <v>0</v>
      </c>
      <c r="F799" s="25" t="s">
        <v>625</v>
      </c>
      <c r="G799" s="26">
        <v>19217385.690000001</v>
      </c>
      <c r="H799" s="27">
        <v>17509734.649999999</v>
      </c>
      <c r="I799" s="21">
        <f t="shared" si="12"/>
        <v>91.114030453743766</v>
      </c>
      <c r="K799" s="2"/>
      <c r="L799" s="2"/>
      <c r="M799" s="13"/>
      <c r="N799" s="13"/>
      <c r="O799" s="14"/>
      <c r="P799" s="14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56.25" x14ac:dyDescent="0.3">
      <c r="A800" s="22">
        <v>606</v>
      </c>
      <c r="B800" s="23">
        <v>10</v>
      </c>
      <c r="C800" s="23">
        <v>4</v>
      </c>
      <c r="D800" s="24" t="s">
        <v>276</v>
      </c>
      <c r="E800" s="22">
        <v>0</v>
      </c>
      <c r="F800" s="25" t="s">
        <v>275</v>
      </c>
      <c r="G800" s="26">
        <v>17560868.219999999</v>
      </c>
      <c r="H800" s="27">
        <v>15895293.449999999</v>
      </c>
      <c r="I800" s="21">
        <f t="shared" si="12"/>
        <v>90.515419003582736</v>
      </c>
      <c r="K800" s="2"/>
      <c r="L800" s="2"/>
      <c r="M800" s="13"/>
      <c r="N800" s="13"/>
      <c r="O800" s="14"/>
      <c r="P800" s="14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12.5" x14ac:dyDescent="0.3">
      <c r="A801" s="22">
        <v>606</v>
      </c>
      <c r="B801" s="23">
        <v>10</v>
      </c>
      <c r="C801" s="23">
        <v>4</v>
      </c>
      <c r="D801" s="24" t="s">
        <v>273</v>
      </c>
      <c r="E801" s="22">
        <v>0</v>
      </c>
      <c r="F801" s="25" t="s">
        <v>274</v>
      </c>
      <c r="G801" s="26">
        <v>17560868.219999999</v>
      </c>
      <c r="H801" s="27">
        <v>15895293.449999999</v>
      </c>
      <c r="I801" s="21">
        <f t="shared" si="12"/>
        <v>90.515419003582736</v>
      </c>
      <c r="K801" s="2"/>
      <c r="L801" s="2"/>
      <c r="M801" s="13"/>
      <c r="N801" s="13"/>
      <c r="O801" s="14"/>
      <c r="P801" s="14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56.25" x14ac:dyDescent="0.3">
      <c r="A802" s="22">
        <v>606</v>
      </c>
      <c r="B802" s="23">
        <v>10</v>
      </c>
      <c r="C802" s="23">
        <v>4</v>
      </c>
      <c r="D802" s="24" t="s">
        <v>273</v>
      </c>
      <c r="E802" s="22" t="s">
        <v>3</v>
      </c>
      <c r="F802" s="25" t="s">
        <v>2</v>
      </c>
      <c r="G802" s="26">
        <v>294264.15000000002</v>
      </c>
      <c r="H802" s="27">
        <v>271097.78999999998</v>
      </c>
      <c r="I802" s="21">
        <f t="shared" si="12"/>
        <v>92.127359041187972</v>
      </c>
      <c r="K802" s="2"/>
      <c r="L802" s="2"/>
      <c r="M802" s="13"/>
      <c r="N802" s="13"/>
      <c r="O802" s="14"/>
      <c r="P802" s="14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56.25" x14ac:dyDescent="0.3">
      <c r="A803" s="22">
        <v>606</v>
      </c>
      <c r="B803" s="23">
        <v>10</v>
      </c>
      <c r="C803" s="23">
        <v>4</v>
      </c>
      <c r="D803" s="24" t="s">
        <v>273</v>
      </c>
      <c r="E803" s="22" t="s">
        <v>5</v>
      </c>
      <c r="F803" s="25" t="s">
        <v>4</v>
      </c>
      <c r="G803" s="26">
        <v>17266604.07</v>
      </c>
      <c r="H803" s="27">
        <v>15624195.66</v>
      </c>
      <c r="I803" s="21">
        <f t="shared" si="12"/>
        <v>90.487947697523126</v>
      </c>
      <c r="K803" s="2"/>
      <c r="L803" s="2"/>
      <c r="M803" s="13"/>
      <c r="N803" s="13"/>
      <c r="O803" s="14"/>
      <c r="P803" s="14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75" x14ac:dyDescent="0.3">
      <c r="A804" s="22">
        <v>606</v>
      </c>
      <c r="B804" s="23">
        <v>10</v>
      </c>
      <c r="C804" s="23">
        <v>4</v>
      </c>
      <c r="D804" s="24" t="s">
        <v>518</v>
      </c>
      <c r="E804" s="22">
        <v>0</v>
      </c>
      <c r="F804" s="25" t="s">
        <v>519</v>
      </c>
      <c r="G804" s="26">
        <v>1656517.47</v>
      </c>
      <c r="H804" s="27">
        <v>1614441.2</v>
      </c>
      <c r="I804" s="21">
        <f t="shared" si="12"/>
        <v>97.459956157299089</v>
      </c>
      <c r="K804" s="2"/>
      <c r="L804" s="2"/>
      <c r="M804" s="13"/>
      <c r="N804" s="13"/>
      <c r="O804" s="14"/>
      <c r="P804" s="14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37.5" x14ac:dyDescent="0.3">
      <c r="A805" s="22">
        <v>606</v>
      </c>
      <c r="B805" s="23">
        <v>10</v>
      </c>
      <c r="C805" s="23">
        <v>4</v>
      </c>
      <c r="D805" s="24" t="s">
        <v>526</v>
      </c>
      <c r="E805" s="22">
        <v>0</v>
      </c>
      <c r="F805" s="25" t="s">
        <v>301</v>
      </c>
      <c r="G805" s="26">
        <v>1656517.47</v>
      </c>
      <c r="H805" s="27">
        <v>1614441.2</v>
      </c>
      <c r="I805" s="21">
        <f t="shared" si="12"/>
        <v>97.459956157299089</v>
      </c>
      <c r="K805" s="2"/>
      <c r="L805" s="2"/>
      <c r="M805" s="13"/>
      <c r="N805" s="13"/>
      <c r="O805" s="14"/>
      <c r="P805" s="14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56.25" x14ac:dyDescent="0.3">
      <c r="A806" s="22">
        <v>606</v>
      </c>
      <c r="B806" s="23">
        <v>10</v>
      </c>
      <c r="C806" s="23">
        <v>4</v>
      </c>
      <c r="D806" s="24" t="s">
        <v>526</v>
      </c>
      <c r="E806" s="22" t="s">
        <v>5</v>
      </c>
      <c r="F806" s="25" t="s">
        <v>4</v>
      </c>
      <c r="G806" s="26">
        <v>286040.45</v>
      </c>
      <c r="H806" s="27">
        <v>260772.36</v>
      </c>
      <c r="I806" s="21">
        <f t="shared" si="12"/>
        <v>91.166252884862956</v>
      </c>
      <c r="K806" s="2"/>
      <c r="L806" s="2"/>
      <c r="M806" s="13"/>
      <c r="N806" s="13"/>
      <c r="O806" s="14"/>
      <c r="P806" s="14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3">
      <c r="A807" s="22">
        <v>606</v>
      </c>
      <c r="B807" s="23">
        <v>10</v>
      </c>
      <c r="C807" s="23">
        <v>4</v>
      </c>
      <c r="D807" s="24" t="s">
        <v>526</v>
      </c>
      <c r="E807" s="22" t="s">
        <v>61</v>
      </c>
      <c r="F807" s="25" t="s">
        <v>60</v>
      </c>
      <c r="G807" s="26">
        <v>1370477.02</v>
      </c>
      <c r="H807" s="27">
        <v>1353668.84</v>
      </c>
      <c r="I807" s="21">
        <f t="shared" si="12"/>
        <v>98.7735525839025</v>
      </c>
      <c r="K807" s="2"/>
      <c r="L807" s="2"/>
      <c r="M807" s="13"/>
      <c r="N807" s="13"/>
      <c r="O807" s="14"/>
      <c r="P807" s="14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56.25" x14ac:dyDescent="0.3">
      <c r="A808" s="22">
        <v>607</v>
      </c>
      <c r="B808" s="23">
        <v>0</v>
      </c>
      <c r="C808" s="23">
        <v>0</v>
      </c>
      <c r="D808" s="24" t="s">
        <v>1</v>
      </c>
      <c r="E808" s="22">
        <v>0</v>
      </c>
      <c r="F808" s="25" t="s">
        <v>272</v>
      </c>
      <c r="G808" s="26">
        <v>216191611.55000001</v>
      </c>
      <c r="H808" s="27">
        <v>214462583.63999999</v>
      </c>
      <c r="I808" s="21">
        <f t="shared" si="12"/>
        <v>99.200233580940704</v>
      </c>
      <c r="K808" s="2"/>
      <c r="L808" s="2"/>
      <c r="M808" s="13"/>
      <c r="N808" s="13"/>
      <c r="O808" s="14"/>
      <c r="P808" s="14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3">
      <c r="A809" s="22">
        <v>607</v>
      </c>
      <c r="B809" s="23">
        <v>7</v>
      </c>
      <c r="C809" s="23">
        <v>0</v>
      </c>
      <c r="D809" s="24" t="s">
        <v>1</v>
      </c>
      <c r="E809" s="22">
        <v>0</v>
      </c>
      <c r="F809" s="25" t="s">
        <v>144</v>
      </c>
      <c r="G809" s="26">
        <v>50393420.060000002</v>
      </c>
      <c r="H809" s="27">
        <v>50281675.990000002</v>
      </c>
      <c r="I809" s="21">
        <f t="shared" si="12"/>
        <v>99.778256625831389</v>
      </c>
      <c r="K809" s="2"/>
      <c r="L809" s="2"/>
      <c r="M809" s="13"/>
      <c r="N809" s="13"/>
      <c r="O809" s="14"/>
      <c r="P809" s="14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3">
      <c r="A810" s="22">
        <v>607</v>
      </c>
      <c r="B810" s="23">
        <v>7</v>
      </c>
      <c r="C810" s="23">
        <v>3</v>
      </c>
      <c r="D810" s="24" t="s">
        <v>1</v>
      </c>
      <c r="E810" s="22">
        <v>0</v>
      </c>
      <c r="F810" s="25" t="s">
        <v>173</v>
      </c>
      <c r="G810" s="26">
        <v>50393420.060000002</v>
      </c>
      <c r="H810" s="27">
        <v>50281675.990000002</v>
      </c>
      <c r="I810" s="21">
        <f t="shared" si="12"/>
        <v>99.778256625831389</v>
      </c>
      <c r="K810" s="2"/>
      <c r="L810" s="2"/>
      <c r="M810" s="13"/>
      <c r="N810" s="13"/>
      <c r="O810" s="14"/>
      <c r="P810" s="14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56.25" x14ac:dyDescent="0.3">
      <c r="A811" s="22">
        <v>607</v>
      </c>
      <c r="B811" s="23">
        <v>7</v>
      </c>
      <c r="C811" s="23">
        <v>3</v>
      </c>
      <c r="D811" s="24" t="s">
        <v>172</v>
      </c>
      <c r="E811" s="22">
        <v>0</v>
      </c>
      <c r="F811" s="25" t="s">
        <v>171</v>
      </c>
      <c r="G811" s="26">
        <v>269274.02</v>
      </c>
      <c r="H811" s="27">
        <v>269274.02</v>
      </c>
      <c r="I811" s="21">
        <f t="shared" si="12"/>
        <v>100</v>
      </c>
      <c r="K811" s="2"/>
      <c r="L811" s="2"/>
      <c r="M811" s="13"/>
      <c r="N811" s="13"/>
      <c r="O811" s="14"/>
      <c r="P811" s="14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37.5" x14ac:dyDescent="0.3">
      <c r="A812" s="22">
        <v>607</v>
      </c>
      <c r="B812" s="23">
        <v>7</v>
      </c>
      <c r="C812" s="23">
        <v>3</v>
      </c>
      <c r="D812" s="24" t="s">
        <v>170</v>
      </c>
      <c r="E812" s="22">
        <v>0</v>
      </c>
      <c r="F812" s="25" t="s">
        <v>607</v>
      </c>
      <c r="G812" s="26">
        <v>107033.16</v>
      </c>
      <c r="H812" s="27">
        <v>107033.16</v>
      </c>
      <c r="I812" s="21">
        <f t="shared" si="12"/>
        <v>100</v>
      </c>
      <c r="K812" s="2"/>
      <c r="L812" s="2"/>
      <c r="M812" s="13"/>
      <c r="N812" s="13"/>
      <c r="O812" s="14"/>
      <c r="P812" s="14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37.5" x14ac:dyDescent="0.3">
      <c r="A813" s="22">
        <v>607</v>
      </c>
      <c r="B813" s="23">
        <v>7</v>
      </c>
      <c r="C813" s="23">
        <v>3</v>
      </c>
      <c r="D813" s="24" t="s">
        <v>169</v>
      </c>
      <c r="E813" s="22">
        <v>0</v>
      </c>
      <c r="F813" s="25" t="s">
        <v>168</v>
      </c>
      <c r="G813" s="26">
        <v>107033.16</v>
      </c>
      <c r="H813" s="27">
        <v>107033.16</v>
      </c>
      <c r="I813" s="21">
        <f t="shared" si="12"/>
        <v>100</v>
      </c>
      <c r="K813" s="2"/>
      <c r="L813" s="2"/>
      <c r="M813" s="13"/>
      <c r="N813" s="13"/>
      <c r="O813" s="14"/>
      <c r="P813" s="14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75" x14ac:dyDescent="0.3">
      <c r="A814" s="22">
        <v>607</v>
      </c>
      <c r="B814" s="23">
        <v>7</v>
      </c>
      <c r="C814" s="23">
        <v>3</v>
      </c>
      <c r="D814" s="24" t="s">
        <v>270</v>
      </c>
      <c r="E814" s="22">
        <v>0</v>
      </c>
      <c r="F814" s="25" t="s">
        <v>271</v>
      </c>
      <c r="G814" s="26">
        <v>107033.16</v>
      </c>
      <c r="H814" s="27">
        <v>107033.16</v>
      </c>
      <c r="I814" s="21">
        <f t="shared" si="12"/>
        <v>100</v>
      </c>
      <c r="K814" s="2"/>
      <c r="L814" s="2"/>
      <c r="M814" s="13"/>
      <c r="N814" s="13"/>
      <c r="O814" s="14"/>
      <c r="P814" s="14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56.25" x14ac:dyDescent="0.3">
      <c r="A815" s="22">
        <v>607</v>
      </c>
      <c r="B815" s="23">
        <v>7</v>
      </c>
      <c r="C815" s="23">
        <v>3</v>
      </c>
      <c r="D815" s="24" t="s">
        <v>270</v>
      </c>
      <c r="E815" s="22" t="s">
        <v>3</v>
      </c>
      <c r="F815" s="25" t="s">
        <v>2</v>
      </c>
      <c r="G815" s="26">
        <v>24794</v>
      </c>
      <c r="H815" s="27">
        <v>24794</v>
      </c>
      <c r="I815" s="21">
        <f t="shared" si="12"/>
        <v>100</v>
      </c>
      <c r="K815" s="2"/>
      <c r="L815" s="2"/>
      <c r="M815" s="13"/>
      <c r="N815" s="13"/>
      <c r="O815" s="14"/>
      <c r="P815" s="14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3">
      <c r="A816" s="22">
        <v>607</v>
      </c>
      <c r="B816" s="23">
        <v>7</v>
      </c>
      <c r="C816" s="23">
        <v>3</v>
      </c>
      <c r="D816" s="24" t="s">
        <v>270</v>
      </c>
      <c r="E816" s="22" t="s">
        <v>61</v>
      </c>
      <c r="F816" s="25" t="s">
        <v>60</v>
      </c>
      <c r="G816" s="26">
        <v>82239.16</v>
      </c>
      <c r="H816" s="27">
        <v>82239.16</v>
      </c>
      <c r="I816" s="21">
        <f t="shared" si="12"/>
        <v>100</v>
      </c>
      <c r="K816" s="2"/>
      <c r="L816" s="2"/>
      <c r="M816" s="13"/>
      <c r="N816" s="13"/>
      <c r="O816" s="14"/>
      <c r="P816" s="14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75" x14ac:dyDescent="0.3">
      <c r="A817" s="22">
        <v>607</v>
      </c>
      <c r="B817" s="23">
        <v>7</v>
      </c>
      <c r="C817" s="23">
        <v>3</v>
      </c>
      <c r="D817" s="24" t="s">
        <v>167</v>
      </c>
      <c r="E817" s="22">
        <v>0</v>
      </c>
      <c r="F817" s="25" t="s">
        <v>451</v>
      </c>
      <c r="G817" s="26">
        <v>162240.85999999999</v>
      </c>
      <c r="H817" s="27">
        <v>162240.85999999999</v>
      </c>
      <c r="I817" s="21">
        <f t="shared" si="12"/>
        <v>100</v>
      </c>
      <c r="K817" s="2"/>
      <c r="L817" s="2"/>
      <c r="M817" s="13"/>
      <c r="N817" s="13"/>
      <c r="O817" s="14"/>
      <c r="P817" s="14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37.5" x14ac:dyDescent="0.3">
      <c r="A818" s="22">
        <v>607</v>
      </c>
      <c r="B818" s="23">
        <v>7</v>
      </c>
      <c r="C818" s="23">
        <v>3</v>
      </c>
      <c r="D818" s="24" t="s">
        <v>166</v>
      </c>
      <c r="E818" s="22">
        <v>0</v>
      </c>
      <c r="F818" s="25" t="s">
        <v>165</v>
      </c>
      <c r="G818" s="26">
        <v>162240.85999999999</v>
      </c>
      <c r="H818" s="27">
        <v>162240.85999999999</v>
      </c>
      <c r="I818" s="21">
        <f t="shared" si="12"/>
        <v>100</v>
      </c>
      <c r="K818" s="2"/>
      <c r="L818" s="2"/>
      <c r="M818" s="13"/>
      <c r="N818" s="13"/>
      <c r="O818" s="14"/>
      <c r="P818" s="14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93.75" x14ac:dyDescent="0.3">
      <c r="A819" s="22">
        <v>607</v>
      </c>
      <c r="B819" s="23">
        <v>7</v>
      </c>
      <c r="C819" s="23">
        <v>3</v>
      </c>
      <c r="D819" s="24" t="s">
        <v>268</v>
      </c>
      <c r="E819" s="22">
        <v>0</v>
      </c>
      <c r="F819" s="25" t="s">
        <v>269</v>
      </c>
      <c r="G819" s="26">
        <v>162240.85999999999</v>
      </c>
      <c r="H819" s="27">
        <v>162240.85999999999</v>
      </c>
      <c r="I819" s="21">
        <f t="shared" si="12"/>
        <v>100</v>
      </c>
      <c r="K819" s="2"/>
      <c r="L819" s="2"/>
      <c r="M819" s="13"/>
      <c r="N819" s="13"/>
      <c r="O819" s="14"/>
      <c r="P819" s="14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56.25" x14ac:dyDescent="0.3">
      <c r="A820" s="22">
        <v>607</v>
      </c>
      <c r="B820" s="23">
        <v>7</v>
      </c>
      <c r="C820" s="23">
        <v>3</v>
      </c>
      <c r="D820" s="24" t="s">
        <v>268</v>
      </c>
      <c r="E820" s="22" t="s">
        <v>3</v>
      </c>
      <c r="F820" s="25" t="s">
        <v>2</v>
      </c>
      <c r="G820" s="26">
        <v>103388.42</v>
      </c>
      <c r="H820" s="27">
        <v>103388.42</v>
      </c>
      <c r="I820" s="21">
        <f t="shared" si="12"/>
        <v>100</v>
      </c>
      <c r="K820" s="2"/>
      <c r="L820" s="2"/>
      <c r="M820" s="13"/>
      <c r="N820" s="13"/>
      <c r="O820" s="14"/>
      <c r="P820" s="14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3">
      <c r="A821" s="22">
        <v>607</v>
      </c>
      <c r="B821" s="23">
        <v>7</v>
      </c>
      <c r="C821" s="23">
        <v>3</v>
      </c>
      <c r="D821" s="24" t="s">
        <v>268</v>
      </c>
      <c r="E821" s="22" t="s">
        <v>61</v>
      </c>
      <c r="F821" s="25" t="s">
        <v>60</v>
      </c>
      <c r="G821" s="26">
        <v>58852.44</v>
      </c>
      <c r="H821" s="27">
        <v>58852.44</v>
      </c>
      <c r="I821" s="21">
        <f t="shared" si="12"/>
        <v>100</v>
      </c>
      <c r="K821" s="2"/>
      <c r="L821" s="2"/>
      <c r="M821" s="13"/>
      <c r="N821" s="13"/>
      <c r="O821" s="14"/>
      <c r="P821" s="14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56.25" x14ac:dyDescent="0.3">
      <c r="A822" s="22">
        <v>607</v>
      </c>
      <c r="B822" s="23">
        <v>7</v>
      </c>
      <c r="C822" s="23">
        <v>3</v>
      </c>
      <c r="D822" s="24" t="s">
        <v>233</v>
      </c>
      <c r="E822" s="22">
        <v>0</v>
      </c>
      <c r="F822" s="25" t="s">
        <v>232</v>
      </c>
      <c r="G822" s="26">
        <v>49684517.939999998</v>
      </c>
      <c r="H822" s="27">
        <v>49594915.609999999</v>
      </c>
      <c r="I822" s="21">
        <f t="shared" si="12"/>
        <v>99.819657443173341</v>
      </c>
      <c r="K822" s="2"/>
      <c r="L822" s="2"/>
      <c r="M822" s="13"/>
      <c r="N822" s="13"/>
      <c r="O822" s="14"/>
      <c r="P822" s="14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56.25" x14ac:dyDescent="0.3">
      <c r="A823" s="22">
        <v>607</v>
      </c>
      <c r="B823" s="23">
        <v>7</v>
      </c>
      <c r="C823" s="23">
        <v>3</v>
      </c>
      <c r="D823" s="24" t="s">
        <v>267</v>
      </c>
      <c r="E823" s="22">
        <v>0</v>
      </c>
      <c r="F823" s="25" t="s">
        <v>266</v>
      </c>
      <c r="G823" s="26">
        <v>49684517.939999998</v>
      </c>
      <c r="H823" s="27">
        <v>49594915.609999999</v>
      </c>
      <c r="I823" s="21">
        <f t="shared" si="12"/>
        <v>99.819657443173341</v>
      </c>
      <c r="K823" s="2"/>
      <c r="L823" s="2"/>
      <c r="M823" s="13"/>
      <c r="N823" s="13"/>
      <c r="O823" s="14"/>
      <c r="P823" s="14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75" x14ac:dyDescent="0.3">
      <c r="A824" s="22">
        <v>607</v>
      </c>
      <c r="B824" s="23">
        <v>7</v>
      </c>
      <c r="C824" s="23">
        <v>3</v>
      </c>
      <c r="D824" s="24" t="s">
        <v>265</v>
      </c>
      <c r="E824" s="22">
        <v>0</v>
      </c>
      <c r="F824" s="25" t="s">
        <v>540</v>
      </c>
      <c r="G824" s="26">
        <v>45214470.100000001</v>
      </c>
      <c r="H824" s="27">
        <v>45124867.770000003</v>
      </c>
      <c r="I824" s="21">
        <f t="shared" si="12"/>
        <v>99.801828198358109</v>
      </c>
      <c r="K824" s="2"/>
      <c r="L824" s="2"/>
      <c r="M824" s="13"/>
      <c r="N824" s="13"/>
      <c r="O824" s="14"/>
      <c r="P824" s="14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93.75" x14ac:dyDescent="0.3">
      <c r="A825" s="22">
        <v>607</v>
      </c>
      <c r="B825" s="23">
        <v>7</v>
      </c>
      <c r="C825" s="23">
        <v>3</v>
      </c>
      <c r="D825" s="24" t="s">
        <v>264</v>
      </c>
      <c r="E825" s="22">
        <v>0</v>
      </c>
      <c r="F825" s="25" t="s">
        <v>672</v>
      </c>
      <c r="G825" s="26">
        <v>15227183.32</v>
      </c>
      <c r="H825" s="27">
        <v>15137580.99</v>
      </c>
      <c r="I825" s="21">
        <f t="shared" si="12"/>
        <v>99.411563333040633</v>
      </c>
      <c r="K825" s="2"/>
      <c r="L825" s="2"/>
      <c r="M825" s="13"/>
      <c r="N825" s="13"/>
      <c r="O825" s="14"/>
      <c r="P825" s="14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37.5" x14ac:dyDescent="0.3">
      <c r="A826" s="22">
        <v>607</v>
      </c>
      <c r="B826" s="23">
        <v>7</v>
      </c>
      <c r="C826" s="23">
        <v>3</v>
      </c>
      <c r="D826" s="24" t="s">
        <v>264</v>
      </c>
      <c r="E826" s="22" t="s">
        <v>161</v>
      </c>
      <c r="F826" s="25" t="s">
        <v>160</v>
      </c>
      <c r="G826" s="26">
        <v>6866098.4500000002</v>
      </c>
      <c r="H826" s="27">
        <v>6863340.3600000003</v>
      </c>
      <c r="I826" s="21">
        <f t="shared" si="12"/>
        <v>99.959830316735406</v>
      </c>
      <c r="K826" s="2"/>
      <c r="L826" s="2"/>
      <c r="M826" s="13"/>
      <c r="N826" s="13"/>
      <c r="O826" s="14"/>
      <c r="P826" s="14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56.25" x14ac:dyDescent="0.3">
      <c r="A827" s="22">
        <v>607</v>
      </c>
      <c r="B827" s="23">
        <v>7</v>
      </c>
      <c r="C827" s="23">
        <v>3</v>
      </c>
      <c r="D827" s="24" t="s">
        <v>264</v>
      </c>
      <c r="E827" s="22" t="s">
        <v>3</v>
      </c>
      <c r="F827" s="25" t="s">
        <v>2</v>
      </c>
      <c r="G827" s="26">
        <v>1289635.1100000001</v>
      </c>
      <c r="H827" s="27">
        <v>1225788.31</v>
      </c>
      <c r="I827" s="21">
        <f t="shared" si="12"/>
        <v>95.04923528330427</v>
      </c>
      <c r="K827" s="2"/>
      <c r="L827" s="2"/>
      <c r="M827" s="13"/>
      <c r="N827" s="13"/>
      <c r="O827" s="14"/>
      <c r="P827" s="14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56.25" x14ac:dyDescent="0.3">
      <c r="A828" s="22">
        <v>607</v>
      </c>
      <c r="B828" s="23">
        <v>7</v>
      </c>
      <c r="C828" s="23">
        <v>3</v>
      </c>
      <c r="D828" s="24" t="s">
        <v>264</v>
      </c>
      <c r="E828" s="22" t="s">
        <v>5</v>
      </c>
      <c r="F828" s="25" t="s">
        <v>4</v>
      </c>
      <c r="G828" s="26">
        <v>1691.58</v>
      </c>
      <c r="H828" s="27">
        <v>1691.58</v>
      </c>
      <c r="I828" s="21">
        <f t="shared" si="12"/>
        <v>100</v>
      </c>
      <c r="K828" s="2"/>
      <c r="L828" s="2"/>
      <c r="M828" s="13"/>
      <c r="N828" s="13"/>
      <c r="O828" s="14"/>
      <c r="P828" s="14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3">
      <c r="A829" s="22">
        <v>607</v>
      </c>
      <c r="B829" s="23">
        <v>7</v>
      </c>
      <c r="C829" s="23">
        <v>3</v>
      </c>
      <c r="D829" s="24" t="s">
        <v>264</v>
      </c>
      <c r="E829" s="22" t="s">
        <v>61</v>
      </c>
      <c r="F829" s="25" t="s">
        <v>60</v>
      </c>
      <c r="G829" s="26">
        <v>7069758.1799999997</v>
      </c>
      <c r="H829" s="27">
        <v>7046760.7400000002</v>
      </c>
      <c r="I829" s="21">
        <f t="shared" si="12"/>
        <v>99.674706837002461</v>
      </c>
      <c r="K829" s="2"/>
      <c r="L829" s="2"/>
      <c r="M829" s="13"/>
      <c r="N829" s="13"/>
      <c r="O829" s="14"/>
      <c r="P829" s="14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0" x14ac:dyDescent="0.3">
      <c r="A830" s="22">
        <v>607</v>
      </c>
      <c r="B830" s="23">
        <v>7</v>
      </c>
      <c r="C830" s="23">
        <v>3</v>
      </c>
      <c r="D830" s="24" t="s">
        <v>263</v>
      </c>
      <c r="E830" s="22">
        <v>0</v>
      </c>
      <c r="F830" s="25" t="s">
        <v>818</v>
      </c>
      <c r="G830" s="26">
        <v>29930506.780000001</v>
      </c>
      <c r="H830" s="27">
        <v>29930506.780000001</v>
      </c>
      <c r="I830" s="21">
        <f t="shared" si="12"/>
        <v>100</v>
      </c>
      <c r="K830" s="2"/>
      <c r="L830" s="2"/>
      <c r="M830" s="13"/>
      <c r="N830" s="13"/>
      <c r="O830" s="14"/>
      <c r="P830" s="14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37.5" x14ac:dyDescent="0.3">
      <c r="A831" s="22">
        <v>607</v>
      </c>
      <c r="B831" s="23">
        <v>7</v>
      </c>
      <c r="C831" s="23">
        <v>3</v>
      </c>
      <c r="D831" s="24" t="s">
        <v>263</v>
      </c>
      <c r="E831" s="22" t="s">
        <v>161</v>
      </c>
      <c r="F831" s="25" t="s">
        <v>160</v>
      </c>
      <c r="G831" s="26">
        <v>13958185.210000001</v>
      </c>
      <c r="H831" s="27">
        <v>13958185.210000001</v>
      </c>
      <c r="I831" s="21">
        <f t="shared" si="12"/>
        <v>100</v>
      </c>
      <c r="K831" s="2"/>
      <c r="L831" s="2"/>
      <c r="M831" s="13"/>
      <c r="N831" s="13"/>
      <c r="O831" s="14"/>
      <c r="P831" s="14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3">
      <c r="A832" s="22">
        <v>607</v>
      </c>
      <c r="B832" s="23">
        <v>7</v>
      </c>
      <c r="C832" s="23">
        <v>3</v>
      </c>
      <c r="D832" s="24" t="s">
        <v>263</v>
      </c>
      <c r="E832" s="22" t="s">
        <v>61</v>
      </c>
      <c r="F832" s="25" t="s">
        <v>60</v>
      </c>
      <c r="G832" s="26">
        <v>15972321.57</v>
      </c>
      <c r="H832" s="27">
        <v>15972321.57</v>
      </c>
      <c r="I832" s="21">
        <f t="shared" si="12"/>
        <v>100</v>
      </c>
      <c r="K832" s="2"/>
      <c r="L832" s="2"/>
      <c r="M832" s="13"/>
      <c r="N832" s="13"/>
      <c r="O832" s="14"/>
      <c r="P832" s="14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37.5" x14ac:dyDescent="0.3">
      <c r="A833" s="22">
        <v>607</v>
      </c>
      <c r="B833" s="23">
        <v>7</v>
      </c>
      <c r="C833" s="23">
        <v>3</v>
      </c>
      <c r="D833" s="24" t="s">
        <v>262</v>
      </c>
      <c r="E833" s="22">
        <v>0</v>
      </c>
      <c r="F833" s="25" t="s">
        <v>23</v>
      </c>
      <c r="G833" s="26">
        <v>56780</v>
      </c>
      <c r="H833" s="27">
        <v>56780</v>
      </c>
      <c r="I833" s="21">
        <f t="shared" si="12"/>
        <v>100</v>
      </c>
      <c r="K833" s="2"/>
      <c r="L833" s="2"/>
      <c r="M833" s="13"/>
      <c r="N833" s="13"/>
      <c r="O833" s="14"/>
      <c r="P833" s="14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3">
      <c r="A834" s="22">
        <v>607</v>
      </c>
      <c r="B834" s="23">
        <v>7</v>
      </c>
      <c r="C834" s="23">
        <v>3</v>
      </c>
      <c r="D834" s="24" t="s">
        <v>262</v>
      </c>
      <c r="E834" s="22" t="s">
        <v>61</v>
      </c>
      <c r="F834" s="25" t="s">
        <v>60</v>
      </c>
      <c r="G834" s="26">
        <v>50376</v>
      </c>
      <c r="H834" s="27">
        <v>50376</v>
      </c>
      <c r="I834" s="21">
        <f t="shared" si="12"/>
        <v>100</v>
      </c>
      <c r="K834" s="2"/>
      <c r="L834" s="2"/>
      <c r="M834" s="13"/>
      <c r="N834" s="13"/>
      <c r="O834" s="14"/>
      <c r="P834" s="14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3">
      <c r="A835" s="22">
        <v>607</v>
      </c>
      <c r="B835" s="23">
        <v>7</v>
      </c>
      <c r="C835" s="23">
        <v>3</v>
      </c>
      <c r="D835" s="24" t="s">
        <v>262</v>
      </c>
      <c r="E835" s="22" t="s">
        <v>22</v>
      </c>
      <c r="F835" s="25" t="s">
        <v>21</v>
      </c>
      <c r="G835" s="26">
        <v>6404</v>
      </c>
      <c r="H835" s="27">
        <v>6404</v>
      </c>
      <c r="I835" s="21">
        <f t="shared" si="12"/>
        <v>100</v>
      </c>
      <c r="K835" s="2"/>
      <c r="L835" s="2"/>
      <c r="M835" s="13"/>
      <c r="N835" s="13"/>
      <c r="O835" s="14"/>
      <c r="P835" s="14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37.5" x14ac:dyDescent="0.3">
      <c r="A836" s="22">
        <v>607</v>
      </c>
      <c r="B836" s="23">
        <v>7</v>
      </c>
      <c r="C836" s="23">
        <v>3</v>
      </c>
      <c r="D836" s="24" t="s">
        <v>825</v>
      </c>
      <c r="E836" s="22">
        <v>0</v>
      </c>
      <c r="F836" s="25" t="s">
        <v>674</v>
      </c>
      <c r="G836" s="26">
        <v>4470047.84</v>
      </c>
      <c r="H836" s="27">
        <v>4470047.84</v>
      </c>
      <c r="I836" s="21">
        <f t="shared" si="12"/>
        <v>100</v>
      </c>
      <c r="K836" s="2"/>
      <c r="L836" s="2"/>
      <c r="M836" s="13"/>
      <c r="N836" s="13"/>
      <c r="O836" s="14"/>
      <c r="P836" s="14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8.75" x14ac:dyDescent="0.3">
      <c r="A837" s="22">
        <v>607</v>
      </c>
      <c r="B837" s="23">
        <v>7</v>
      </c>
      <c r="C837" s="23">
        <v>3</v>
      </c>
      <c r="D837" s="24" t="s">
        <v>826</v>
      </c>
      <c r="E837" s="22">
        <v>0</v>
      </c>
      <c r="F837" s="25" t="s">
        <v>827</v>
      </c>
      <c r="G837" s="26">
        <v>4470047.84</v>
      </c>
      <c r="H837" s="27">
        <v>4470047.84</v>
      </c>
      <c r="I837" s="21">
        <f t="shared" si="12"/>
        <v>100</v>
      </c>
      <c r="K837" s="2"/>
      <c r="L837" s="2"/>
      <c r="M837" s="13"/>
      <c r="N837" s="13"/>
      <c r="O837" s="14"/>
      <c r="P837" s="14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56.25" x14ac:dyDescent="0.3">
      <c r="A838" s="22">
        <v>607</v>
      </c>
      <c r="B838" s="23">
        <v>7</v>
      </c>
      <c r="C838" s="23">
        <v>3</v>
      </c>
      <c r="D838" s="24" t="s">
        <v>826</v>
      </c>
      <c r="E838" s="22" t="s">
        <v>3</v>
      </c>
      <c r="F838" s="25" t="s">
        <v>2</v>
      </c>
      <c r="G838" s="26">
        <v>4470047.84</v>
      </c>
      <c r="H838" s="27">
        <v>4470047.84</v>
      </c>
      <c r="I838" s="21">
        <f t="shared" si="12"/>
        <v>100</v>
      </c>
      <c r="K838" s="2"/>
      <c r="L838" s="2"/>
      <c r="M838" s="13"/>
      <c r="N838" s="13"/>
      <c r="O838" s="14"/>
      <c r="P838" s="14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56.25" x14ac:dyDescent="0.3">
      <c r="A839" s="22">
        <v>607</v>
      </c>
      <c r="B839" s="23">
        <v>7</v>
      </c>
      <c r="C839" s="23">
        <v>3</v>
      </c>
      <c r="D839" s="24" t="s">
        <v>20</v>
      </c>
      <c r="E839" s="22">
        <v>0</v>
      </c>
      <c r="F839" s="25" t="s">
        <v>19</v>
      </c>
      <c r="G839" s="26">
        <v>404157.97</v>
      </c>
      <c r="H839" s="27">
        <v>382016.23</v>
      </c>
      <c r="I839" s="21">
        <f t="shared" si="12"/>
        <v>94.521513456730801</v>
      </c>
      <c r="K839" s="2"/>
      <c r="L839" s="2"/>
      <c r="M839" s="13"/>
      <c r="N839" s="13"/>
      <c r="O839" s="14"/>
      <c r="P839" s="14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56.25" x14ac:dyDescent="0.3">
      <c r="A840" s="22">
        <v>607</v>
      </c>
      <c r="B840" s="23">
        <v>7</v>
      </c>
      <c r="C840" s="23">
        <v>3</v>
      </c>
      <c r="D840" s="24" t="s">
        <v>196</v>
      </c>
      <c r="E840" s="22">
        <v>0</v>
      </c>
      <c r="F840" s="25" t="s">
        <v>656</v>
      </c>
      <c r="G840" s="26">
        <v>404157.97</v>
      </c>
      <c r="H840" s="27">
        <v>382016.23</v>
      </c>
      <c r="I840" s="21">
        <f t="shared" si="12"/>
        <v>94.521513456730801</v>
      </c>
      <c r="K840" s="2"/>
      <c r="L840" s="2"/>
      <c r="M840" s="13"/>
      <c r="N840" s="13"/>
      <c r="O840" s="14"/>
      <c r="P840" s="14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56.25" x14ac:dyDescent="0.3">
      <c r="A841" s="22">
        <v>607</v>
      </c>
      <c r="B841" s="23">
        <v>7</v>
      </c>
      <c r="C841" s="23">
        <v>3</v>
      </c>
      <c r="D841" s="24" t="s">
        <v>195</v>
      </c>
      <c r="E841" s="22">
        <v>0</v>
      </c>
      <c r="F841" s="25" t="s">
        <v>194</v>
      </c>
      <c r="G841" s="26">
        <v>404157.97</v>
      </c>
      <c r="H841" s="27">
        <v>382016.23</v>
      </c>
      <c r="I841" s="21">
        <f t="shared" si="12"/>
        <v>94.521513456730801</v>
      </c>
      <c r="K841" s="2"/>
      <c r="L841" s="2"/>
      <c r="M841" s="13"/>
      <c r="N841" s="13"/>
      <c r="O841" s="14"/>
      <c r="P841" s="14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0" x14ac:dyDescent="0.3">
      <c r="A842" s="22">
        <v>607</v>
      </c>
      <c r="B842" s="23">
        <v>7</v>
      </c>
      <c r="C842" s="23">
        <v>3</v>
      </c>
      <c r="D842" s="24" t="s">
        <v>260</v>
      </c>
      <c r="E842" s="22">
        <v>0</v>
      </c>
      <c r="F842" s="25" t="s">
        <v>261</v>
      </c>
      <c r="G842" s="26">
        <v>404157.97</v>
      </c>
      <c r="H842" s="27">
        <v>382016.23</v>
      </c>
      <c r="I842" s="21">
        <f t="shared" si="12"/>
        <v>94.521513456730801</v>
      </c>
      <c r="K842" s="2"/>
      <c r="L842" s="2"/>
      <c r="M842" s="13"/>
      <c r="N842" s="13"/>
      <c r="O842" s="14"/>
      <c r="P842" s="14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37.5" x14ac:dyDescent="0.3">
      <c r="A843" s="22">
        <v>607</v>
      </c>
      <c r="B843" s="23">
        <v>7</v>
      </c>
      <c r="C843" s="23">
        <v>3</v>
      </c>
      <c r="D843" s="24" t="s">
        <v>260</v>
      </c>
      <c r="E843" s="22" t="s">
        <v>161</v>
      </c>
      <c r="F843" s="25" t="s">
        <v>160</v>
      </c>
      <c r="G843" s="26">
        <v>404157.97</v>
      </c>
      <c r="H843" s="27">
        <v>382016.23</v>
      </c>
      <c r="I843" s="21">
        <f t="shared" si="12"/>
        <v>94.521513456730801</v>
      </c>
      <c r="K843" s="2"/>
      <c r="L843" s="2"/>
      <c r="M843" s="13"/>
      <c r="N843" s="13"/>
      <c r="O843" s="14"/>
      <c r="P843" s="14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75" x14ac:dyDescent="0.3">
      <c r="A844" s="22">
        <v>607</v>
      </c>
      <c r="B844" s="23">
        <v>7</v>
      </c>
      <c r="C844" s="23">
        <v>3</v>
      </c>
      <c r="D844" s="24" t="s">
        <v>282</v>
      </c>
      <c r="E844" s="22">
        <v>0</v>
      </c>
      <c r="F844" s="25" t="s">
        <v>657</v>
      </c>
      <c r="G844" s="26">
        <v>35470.129999999997</v>
      </c>
      <c r="H844" s="27">
        <v>35470.129999999997</v>
      </c>
      <c r="I844" s="21">
        <f t="shared" si="12"/>
        <v>100</v>
      </c>
      <c r="K844" s="2"/>
      <c r="L844" s="2"/>
      <c r="M844" s="13"/>
      <c r="N844" s="13"/>
      <c r="O844" s="14"/>
      <c r="P844" s="14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75" x14ac:dyDescent="0.3">
      <c r="A845" s="22">
        <v>607</v>
      </c>
      <c r="B845" s="23">
        <v>7</v>
      </c>
      <c r="C845" s="23">
        <v>3</v>
      </c>
      <c r="D845" s="24" t="s">
        <v>281</v>
      </c>
      <c r="E845" s="22">
        <v>0</v>
      </c>
      <c r="F845" s="25" t="s">
        <v>280</v>
      </c>
      <c r="G845" s="26">
        <v>35470.129999999997</v>
      </c>
      <c r="H845" s="27">
        <v>35470.129999999997</v>
      </c>
      <c r="I845" s="21">
        <f t="shared" ref="I845:I908" si="13">H845*100/G845</f>
        <v>100</v>
      </c>
      <c r="K845" s="2"/>
      <c r="L845" s="2"/>
      <c r="M845" s="13"/>
      <c r="N845" s="13"/>
      <c r="O845" s="14"/>
      <c r="P845" s="14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93.75" x14ac:dyDescent="0.3">
      <c r="A846" s="22">
        <v>607</v>
      </c>
      <c r="B846" s="23">
        <v>7</v>
      </c>
      <c r="C846" s="23">
        <v>3</v>
      </c>
      <c r="D846" s="24" t="s">
        <v>278</v>
      </c>
      <c r="E846" s="22">
        <v>0</v>
      </c>
      <c r="F846" s="25" t="s">
        <v>279</v>
      </c>
      <c r="G846" s="26">
        <v>35470.129999999997</v>
      </c>
      <c r="H846" s="27">
        <v>35470.129999999997</v>
      </c>
      <c r="I846" s="21">
        <f t="shared" si="13"/>
        <v>100</v>
      </c>
      <c r="K846" s="2"/>
      <c r="L846" s="2"/>
      <c r="M846" s="13"/>
      <c r="N846" s="13"/>
      <c r="O846" s="14"/>
      <c r="P846" s="14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3">
      <c r="A847" s="22">
        <v>607</v>
      </c>
      <c r="B847" s="23">
        <v>7</v>
      </c>
      <c r="C847" s="23">
        <v>3</v>
      </c>
      <c r="D847" s="24" t="s">
        <v>278</v>
      </c>
      <c r="E847" s="22" t="s">
        <v>61</v>
      </c>
      <c r="F847" s="25" t="s">
        <v>60</v>
      </c>
      <c r="G847" s="26">
        <v>35470.129999999997</v>
      </c>
      <c r="H847" s="27">
        <v>35470.129999999997</v>
      </c>
      <c r="I847" s="21">
        <f t="shared" si="13"/>
        <v>100</v>
      </c>
      <c r="K847" s="2"/>
      <c r="L847" s="2"/>
      <c r="M847" s="13"/>
      <c r="N847" s="13"/>
      <c r="O847" s="14"/>
      <c r="P847" s="14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3">
      <c r="A848" s="22">
        <v>607</v>
      </c>
      <c r="B848" s="23">
        <v>8</v>
      </c>
      <c r="C848" s="23">
        <v>0</v>
      </c>
      <c r="D848" s="24" t="s">
        <v>1</v>
      </c>
      <c r="E848" s="22">
        <v>0</v>
      </c>
      <c r="F848" s="25" t="s">
        <v>259</v>
      </c>
      <c r="G848" s="26">
        <v>165797390.03999999</v>
      </c>
      <c r="H848" s="27">
        <v>164180106.19999999</v>
      </c>
      <c r="I848" s="21">
        <f t="shared" si="13"/>
        <v>99.024542039166107</v>
      </c>
      <c r="K848" s="2"/>
      <c r="L848" s="2"/>
      <c r="M848" s="13"/>
      <c r="N848" s="13"/>
      <c r="O848" s="14"/>
      <c r="P848" s="14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3">
      <c r="A849" s="22">
        <v>607</v>
      </c>
      <c r="B849" s="23">
        <v>8</v>
      </c>
      <c r="C849" s="23">
        <v>1</v>
      </c>
      <c r="D849" s="24" t="s">
        <v>1</v>
      </c>
      <c r="E849" s="22">
        <v>0</v>
      </c>
      <c r="F849" s="25" t="s">
        <v>258</v>
      </c>
      <c r="G849" s="26">
        <v>159835439.81999999</v>
      </c>
      <c r="H849" s="27">
        <v>158225318.77000001</v>
      </c>
      <c r="I849" s="21">
        <f t="shared" si="13"/>
        <v>98.992638271078533</v>
      </c>
      <c r="K849" s="2"/>
      <c r="L849" s="2"/>
      <c r="M849" s="13"/>
      <c r="N849" s="13"/>
      <c r="O849" s="14"/>
      <c r="P849" s="14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56.25" x14ac:dyDescent="0.3">
      <c r="A850" s="22">
        <v>607</v>
      </c>
      <c r="B850" s="23">
        <v>8</v>
      </c>
      <c r="C850" s="23">
        <v>1</v>
      </c>
      <c r="D850" s="24" t="s">
        <v>172</v>
      </c>
      <c r="E850" s="22">
        <v>0</v>
      </c>
      <c r="F850" s="25" t="s">
        <v>171</v>
      </c>
      <c r="G850" s="26">
        <v>8351768.5999999996</v>
      </c>
      <c r="H850" s="27">
        <v>8234962.1299999999</v>
      </c>
      <c r="I850" s="21">
        <f t="shared" si="13"/>
        <v>98.601416351501882</v>
      </c>
      <c r="K850" s="2"/>
      <c r="L850" s="2"/>
      <c r="M850" s="13"/>
      <c r="N850" s="13"/>
      <c r="O850" s="14"/>
      <c r="P850" s="14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37.5" x14ac:dyDescent="0.3">
      <c r="A851" s="22">
        <v>607</v>
      </c>
      <c r="B851" s="23">
        <v>8</v>
      </c>
      <c r="C851" s="23">
        <v>1</v>
      </c>
      <c r="D851" s="24" t="s">
        <v>170</v>
      </c>
      <c r="E851" s="22">
        <v>0</v>
      </c>
      <c r="F851" s="25" t="s">
        <v>607</v>
      </c>
      <c r="G851" s="26">
        <v>616760.19999999995</v>
      </c>
      <c r="H851" s="27">
        <v>606260.19999999995</v>
      </c>
      <c r="I851" s="21">
        <f t="shared" si="13"/>
        <v>98.297555516714596</v>
      </c>
      <c r="K851" s="2"/>
      <c r="L851" s="2"/>
      <c r="M851" s="13"/>
      <c r="N851" s="13"/>
      <c r="O851" s="14"/>
      <c r="P851" s="14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37.5" x14ac:dyDescent="0.3">
      <c r="A852" s="22">
        <v>607</v>
      </c>
      <c r="B852" s="23">
        <v>8</v>
      </c>
      <c r="C852" s="23">
        <v>1</v>
      </c>
      <c r="D852" s="24" t="s">
        <v>169</v>
      </c>
      <c r="E852" s="22">
        <v>0</v>
      </c>
      <c r="F852" s="25" t="s">
        <v>168</v>
      </c>
      <c r="G852" s="26">
        <v>616760.19999999995</v>
      </c>
      <c r="H852" s="27">
        <v>606260.19999999995</v>
      </c>
      <c r="I852" s="21">
        <f t="shared" si="13"/>
        <v>98.297555516714596</v>
      </c>
      <c r="K852" s="2"/>
      <c r="L852" s="2"/>
      <c r="M852" s="13"/>
      <c r="N852" s="13"/>
      <c r="O852" s="14"/>
      <c r="P852" s="14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56.25" x14ac:dyDescent="0.3">
      <c r="A853" s="22">
        <v>607</v>
      </c>
      <c r="B853" s="23">
        <v>8</v>
      </c>
      <c r="C853" s="23">
        <v>1</v>
      </c>
      <c r="D853" s="24" t="s">
        <v>256</v>
      </c>
      <c r="E853" s="22">
        <v>0</v>
      </c>
      <c r="F853" s="25" t="s">
        <v>257</v>
      </c>
      <c r="G853" s="26">
        <v>616760.19999999995</v>
      </c>
      <c r="H853" s="27">
        <v>606260.19999999995</v>
      </c>
      <c r="I853" s="21">
        <f t="shared" si="13"/>
        <v>98.297555516714596</v>
      </c>
      <c r="K853" s="2"/>
      <c r="L853" s="2"/>
      <c r="M853" s="13"/>
      <c r="N853" s="13"/>
      <c r="O853" s="14"/>
      <c r="P853" s="14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3">
      <c r="A854" s="22">
        <v>607</v>
      </c>
      <c r="B854" s="23">
        <v>8</v>
      </c>
      <c r="C854" s="23">
        <v>1</v>
      </c>
      <c r="D854" s="24" t="s">
        <v>256</v>
      </c>
      <c r="E854" s="22" t="s">
        <v>61</v>
      </c>
      <c r="F854" s="25" t="s">
        <v>60</v>
      </c>
      <c r="G854" s="26">
        <v>616760.19999999995</v>
      </c>
      <c r="H854" s="27">
        <v>606260.19999999995</v>
      </c>
      <c r="I854" s="21">
        <f t="shared" si="13"/>
        <v>98.297555516714596</v>
      </c>
      <c r="K854" s="2"/>
      <c r="L854" s="2"/>
      <c r="M854" s="13"/>
      <c r="N854" s="13"/>
      <c r="O854" s="14"/>
      <c r="P854" s="14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75" x14ac:dyDescent="0.3">
      <c r="A855" s="22">
        <v>607</v>
      </c>
      <c r="B855" s="23">
        <v>8</v>
      </c>
      <c r="C855" s="23">
        <v>1</v>
      </c>
      <c r="D855" s="24" t="s">
        <v>167</v>
      </c>
      <c r="E855" s="22">
        <v>0</v>
      </c>
      <c r="F855" s="25" t="s">
        <v>451</v>
      </c>
      <c r="G855" s="26">
        <v>7735008.4000000004</v>
      </c>
      <c r="H855" s="27">
        <v>7628701.9299999997</v>
      </c>
      <c r="I855" s="21">
        <f t="shared" si="13"/>
        <v>98.625645060708649</v>
      </c>
      <c r="K855" s="2"/>
      <c r="L855" s="2"/>
      <c r="M855" s="13"/>
      <c r="N855" s="13"/>
      <c r="O855" s="14"/>
      <c r="P855" s="14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37.5" x14ac:dyDescent="0.3">
      <c r="A856" s="22">
        <v>607</v>
      </c>
      <c r="B856" s="23">
        <v>8</v>
      </c>
      <c r="C856" s="23">
        <v>1</v>
      </c>
      <c r="D856" s="24" t="s">
        <v>166</v>
      </c>
      <c r="E856" s="22">
        <v>0</v>
      </c>
      <c r="F856" s="25" t="s">
        <v>165</v>
      </c>
      <c r="G856" s="26">
        <v>7735008.4000000004</v>
      </c>
      <c r="H856" s="27">
        <v>7628701.9299999997</v>
      </c>
      <c r="I856" s="21">
        <f t="shared" si="13"/>
        <v>98.625645060708649</v>
      </c>
      <c r="K856" s="2"/>
      <c r="L856" s="2"/>
      <c r="M856" s="13"/>
      <c r="N856" s="13"/>
      <c r="O856" s="14"/>
      <c r="P856" s="14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56.25" x14ac:dyDescent="0.3">
      <c r="A857" s="22">
        <v>607</v>
      </c>
      <c r="B857" s="23">
        <v>8</v>
      </c>
      <c r="C857" s="23">
        <v>1</v>
      </c>
      <c r="D857" s="24" t="s">
        <v>541</v>
      </c>
      <c r="E857" s="22">
        <v>0</v>
      </c>
      <c r="F857" s="25" t="s">
        <v>542</v>
      </c>
      <c r="G857" s="26">
        <v>7735008.4000000004</v>
      </c>
      <c r="H857" s="27">
        <v>7628701.9299999997</v>
      </c>
      <c r="I857" s="21">
        <f t="shared" si="13"/>
        <v>98.625645060708649</v>
      </c>
      <c r="K857" s="2"/>
      <c r="L857" s="2"/>
      <c r="M857" s="13"/>
      <c r="N857" s="13"/>
      <c r="O857" s="14"/>
      <c r="P857" s="14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3">
      <c r="A858" s="22">
        <v>607</v>
      </c>
      <c r="B858" s="23">
        <v>8</v>
      </c>
      <c r="C858" s="23">
        <v>1</v>
      </c>
      <c r="D858" s="24" t="s">
        <v>541</v>
      </c>
      <c r="E858" s="22" t="s">
        <v>61</v>
      </c>
      <c r="F858" s="25" t="s">
        <v>60</v>
      </c>
      <c r="G858" s="26">
        <v>7735008.4000000004</v>
      </c>
      <c r="H858" s="27">
        <v>7628701.9299999997</v>
      </c>
      <c r="I858" s="21">
        <f t="shared" si="13"/>
        <v>98.625645060708649</v>
      </c>
      <c r="K858" s="2"/>
      <c r="L858" s="2"/>
      <c r="M858" s="13"/>
      <c r="N858" s="13"/>
      <c r="O858" s="14"/>
      <c r="P858" s="14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56.25" x14ac:dyDescent="0.3">
      <c r="A859" s="22">
        <v>607</v>
      </c>
      <c r="B859" s="23">
        <v>8</v>
      </c>
      <c r="C859" s="23">
        <v>1</v>
      </c>
      <c r="D859" s="24" t="s">
        <v>233</v>
      </c>
      <c r="E859" s="22">
        <v>0</v>
      </c>
      <c r="F859" s="25" t="s">
        <v>232</v>
      </c>
      <c r="G859" s="26">
        <v>150431043.88999999</v>
      </c>
      <c r="H859" s="27">
        <v>148937729.31</v>
      </c>
      <c r="I859" s="21">
        <f t="shared" si="13"/>
        <v>99.007309567636881</v>
      </c>
      <c r="K859" s="2"/>
      <c r="L859" s="2"/>
      <c r="M859" s="13"/>
      <c r="N859" s="13"/>
      <c r="O859" s="14"/>
      <c r="P859" s="14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37.5" x14ac:dyDescent="0.3">
      <c r="A860" s="22">
        <v>607</v>
      </c>
      <c r="B860" s="23">
        <v>8</v>
      </c>
      <c r="C860" s="23">
        <v>1</v>
      </c>
      <c r="D860" s="24" t="s">
        <v>255</v>
      </c>
      <c r="E860" s="22">
        <v>0</v>
      </c>
      <c r="F860" s="25" t="s">
        <v>254</v>
      </c>
      <c r="G860" s="26">
        <v>96217818.200000003</v>
      </c>
      <c r="H860" s="27">
        <v>95489391.299999997</v>
      </c>
      <c r="I860" s="21">
        <f t="shared" si="13"/>
        <v>99.24293970324095</v>
      </c>
      <c r="K860" s="2"/>
      <c r="L860" s="2"/>
      <c r="M860" s="13"/>
      <c r="N860" s="13"/>
      <c r="O860" s="14"/>
      <c r="P860" s="14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75" x14ac:dyDescent="0.3">
      <c r="A861" s="22">
        <v>607</v>
      </c>
      <c r="B861" s="23">
        <v>8</v>
      </c>
      <c r="C861" s="23">
        <v>1</v>
      </c>
      <c r="D861" s="24" t="s">
        <v>253</v>
      </c>
      <c r="E861" s="22">
        <v>0</v>
      </c>
      <c r="F861" s="25" t="s">
        <v>543</v>
      </c>
      <c r="G861" s="26">
        <v>90668922.340000004</v>
      </c>
      <c r="H861" s="27">
        <v>89943245.530000001</v>
      </c>
      <c r="I861" s="21">
        <f t="shared" si="13"/>
        <v>99.199641077370714</v>
      </c>
      <c r="K861" s="2"/>
      <c r="L861" s="2"/>
      <c r="M861" s="13"/>
      <c r="N861" s="13"/>
      <c r="O861" s="14"/>
      <c r="P861" s="14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56.25" x14ac:dyDescent="0.3">
      <c r="A862" s="22">
        <v>607</v>
      </c>
      <c r="B862" s="23">
        <v>8</v>
      </c>
      <c r="C862" s="23">
        <v>1</v>
      </c>
      <c r="D862" s="24" t="s">
        <v>251</v>
      </c>
      <c r="E862" s="22">
        <v>0</v>
      </c>
      <c r="F862" s="25" t="s">
        <v>252</v>
      </c>
      <c r="G862" s="26">
        <v>22311535.800000001</v>
      </c>
      <c r="H862" s="27">
        <v>21593426.890000001</v>
      </c>
      <c r="I862" s="21">
        <f t="shared" si="13"/>
        <v>96.78144563226347</v>
      </c>
      <c r="K862" s="2"/>
      <c r="L862" s="2"/>
      <c r="M862" s="13"/>
      <c r="N862" s="13"/>
      <c r="O862" s="14"/>
      <c r="P862" s="14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3">
      <c r="A863" s="22">
        <v>607</v>
      </c>
      <c r="B863" s="23">
        <v>8</v>
      </c>
      <c r="C863" s="23">
        <v>1</v>
      </c>
      <c r="D863" s="24" t="s">
        <v>251</v>
      </c>
      <c r="E863" s="22" t="s">
        <v>61</v>
      </c>
      <c r="F863" s="25" t="s">
        <v>60</v>
      </c>
      <c r="G863" s="26">
        <v>22311535.800000001</v>
      </c>
      <c r="H863" s="27">
        <v>21593426.890000001</v>
      </c>
      <c r="I863" s="21">
        <f t="shared" si="13"/>
        <v>96.78144563226347</v>
      </c>
      <c r="K863" s="2"/>
      <c r="L863" s="2"/>
      <c r="M863" s="13"/>
      <c r="N863" s="13"/>
      <c r="O863" s="14"/>
      <c r="P863" s="14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0" x14ac:dyDescent="0.3">
      <c r="A864" s="22">
        <v>607</v>
      </c>
      <c r="B864" s="23">
        <v>8</v>
      </c>
      <c r="C864" s="23">
        <v>1</v>
      </c>
      <c r="D864" s="24" t="s">
        <v>250</v>
      </c>
      <c r="E864" s="22">
        <v>0</v>
      </c>
      <c r="F864" s="25" t="s">
        <v>818</v>
      </c>
      <c r="G864" s="26">
        <v>60600704.079999998</v>
      </c>
      <c r="H864" s="27">
        <v>60593136.18</v>
      </c>
      <c r="I864" s="21">
        <f t="shared" si="13"/>
        <v>99.987511861264835</v>
      </c>
      <c r="K864" s="2"/>
      <c r="L864" s="2"/>
      <c r="M864" s="13"/>
      <c r="N864" s="13"/>
      <c r="O864" s="14"/>
      <c r="P864" s="14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3">
      <c r="A865" s="22">
        <v>607</v>
      </c>
      <c r="B865" s="23">
        <v>8</v>
      </c>
      <c r="C865" s="23">
        <v>1</v>
      </c>
      <c r="D865" s="24" t="s">
        <v>250</v>
      </c>
      <c r="E865" s="22" t="s">
        <v>61</v>
      </c>
      <c r="F865" s="25" t="s">
        <v>60</v>
      </c>
      <c r="G865" s="26">
        <v>60600704.079999998</v>
      </c>
      <c r="H865" s="27">
        <v>60593136.18</v>
      </c>
      <c r="I865" s="21">
        <f t="shared" si="13"/>
        <v>99.987511861264835</v>
      </c>
      <c r="K865" s="2"/>
      <c r="L865" s="2"/>
      <c r="M865" s="13"/>
      <c r="N865" s="13"/>
      <c r="O865" s="14"/>
      <c r="P865" s="14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56.25" x14ac:dyDescent="0.3">
      <c r="A866" s="22">
        <v>607</v>
      </c>
      <c r="B866" s="23">
        <v>8</v>
      </c>
      <c r="C866" s="23">
        <v>1</v>
      </c>
      <c r="D866" s="24" t="s">
        <v>249</v>
      </c>
      <c r="E866" s="22">
        <v>0</v>
      </c>
      <c r="F866" s="25" t="s">
        <v>673</v>
      </c>
      <c r="G866" s="26">
        <v>1690712.46</v>
      </c>
      <c r="H866" s="27">
        <v>1690712.46</v>
      </c>
      <c r="I866" s="21">
        <f t="shared" si="13"/>
        <v>100</v>
      </c>
      <c r="K866" s="2"/>
      <c r="L866" s="2"/>
      <c r="M866" s="13"/>
      <c r="N866" s="13"/>
      <c r="O866" s="14"/>
      <c r="P866" s="14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3">
      <c r="A867" s="22">
        <v>607</v>
      </c>
      <c r="B867" s="23">
        <v>8</v>
      </c>
      <c r="C867" s="23">
        <v>1</v>
      </c>
      <c r="D867" s="24" t="s">
        <v>249</v>
      </c>
      <c r="E867" s="22" t="s">
        <v>61</v>
      </c>
      <c r="F867" s="25" t="s">
        <v>60</v>
      </c>
      <c r="G867" s="26">
        <v>1690712.46</v>
      </c>
      <c r="H867" s="27">
        <v>1690712.46</v>
      </c>
      <c r="I867" s="21">
        <f t="shared" si="13"/>
        <v>100</v>
      </c>
      <c r="K867" s="2"/>
      <c r="L867" s="2"/>
      <c r="M867" s="13"/>
      <c r="N867" s="13"/>
      <c r="O867" s="14"/>
      <c r="P867" s="14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75" x14ac:dyDescent="0.3">
      <c r="A868" s="22">
        <v>607</v>
      </c>
      <c r="B868" s="23">
        <v>8</v>
      </c>
      <c r="C868" s="23">
        <v>1</v>
      </c>
      <c r="D868" s="24" t="s">
        <v>248</v>
      </c>
      <c r="E868" s="22">
        <v>0</v>
      </c>
      <c r="F868" s="25" t="s">
        <v>473</v>
      </c>
      <c r="G868" s="26">
        <v>6065970</v>
      </c>
      <c r="H868" s="27">
        <v>6065970</v>
      </c>
      <c r="I868" s="21">
        <f t="shared" si="13"/>
        <v>100</v>
      </c>
      <c r="K868" s="2"/>
      <c r="L868" s="2"/>
      <c r="M868" s="13"/>
      <c r="N868" s="13"/>
      <c r="O868" s="14"/>
      <c r="P868" s="14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3">
      <c r="A869" s="22">
        <v>607</v>
      </c>
      <c r="B869" s="23">
        <v>8</v>
      </c>
      <c r="C869" s="23">
        <v>1</v>
      </c>
      <c r="D869" s="24" t="s">
        <v>248</v>
      </c>
      <c r="E869" s="22" t="s">
        <v>61</v>
      </c>
      <c r="F869" s="25" t="s">
        <v>60</v>
      </c>
      <c r="G869" s="26">
        <v>6065970</v>
      </c>
      <c r="H869" s="27">
        <v>6065970</v>
      </c>
      <c r="I869" s="21">
        <f t="shared" si="13"/>
        <v>100</v>
      </c>
      <c r="K869" s="2"/>
      <c r="L869" s="2"/>
      <c r="M869" s="13"/>
      <c r="N869" s="13"/>
      <c r="O869" s="14"/>
      <c r="P869" s="14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75" x14ac:dyDescent="0.3">
      <c r="A870" s="22">
        <v>607</v>
      </c>
      <c r="B870" s="23">
        <v>8</v>
      </c>
      <c r="C870" s="23">
        <v>1</v>
      </c>
      <c r="D870" s="24" t="s">
        <v>247</v>
      </c>
      <c r="E870" s="22">
        <v>0</v>
      </c>
      <c r="F870" s="25" t="s">
        <v>544</v>
      </c>
      <c r="G870" s="26">
        <v>3048895.86</v>
      </c>
      <c r="H870" s="27">
        <v>3046145.77</v>
      </c>
      <c r="I870" s="21">
        <f t="shared" si="13"/>
        <v>99.909800461338165</v>
      </c>
      <c r="K870" s="2"/>
      <c r="L870" s="2"/>
      <c r="M870" s="13"/>
      <c r="N870" s="13"/>
      <c r="O870" s="14"/>
      <c r="P870" s="14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56.25" x14ac:dyDescent="0.3">
      <c r="A871" s="22">
        <v>607</v>
      </c>
      <c r="B871" s="23">
        <v>8</v>
      </c>
      <c r="C871" s="23">
        <v>1</v>
      </c>
      <c r="D871" s="24" t="s">
        <v>245</v>
      </c>
      <c r="E871" s="22">
        <v>0</v>
      </c>
      <c r="F871" s="25" t="s">
        <v>246</v>
      </c>
      <c r="G871" s="26">
        <v>960442.31</v>
      </c>
      <c r="H871" s="27">
        <v>957692.22</v>
      </c>
      <c r="I871" s="21">
        <f t="shared" si="13"/>
        <v>99.713664217895598</v>
      </c>
      <c r="K871" s="2"/>
      <c r="L871" s="2"/>
      <c r="M871" s="13"/>
      <c r="N871" s="13"/>
      <c r="O871" s="14"/>
      <c r="P871" s="14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3">
      <c r="A872" s="22">
        <v>607</v>
      </c>
      <c r="B872" s="23">
        <v>8</v>
      </c>
      <c r="C872" s="23">
        <v>1</v>
      </c>
      <c r="D872" s="24" t="s">
        <v>245</v>
      </c>
      <c r="E872" s="22" t="s">
        <v>61</v>
      </c>
      <c r="F872" s="25" t="s">
        <v>60</v>
      </c>
      <c r="G872" s="26">
        <v>960442.31</v>
      </c>
      <c r="H872" s="27">
        <v>957692.22</v>
      </c>
      <c r="I872" s="21">
        <f t="shared" si="13"/>
        <v>99.713664217895598</v>
      </c>
      <c r="K872" s="2"/>
      <c r="L872" s="2"/>
      <c r="M872" s="13"/>
      <c r="N872" s="13"/>
      <c r="O872" s="14"/>
      <c r="P872" s="14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0" x14ac:dyDescent="0.3">
      <c r="A873" s="22">
        <v>607</v>
      </c>
      <c r="B873" s="23">
        <v>8</v>
      </c>
      <c r="C873" s="23">
        <v>1</v>
      </c>
      <c r="D873" s="24" t="s">
        <v>244</v>
      </c>
      <c r="E873" s="22">
        <v>0</v>
      </c>
      <c r="F873" s="25" t="s">
        <v>818</v>
      </c>
      <c r="G873" s="26">
        <v>2067987.34</v>
      </c>
      <c r="H873" s="27">
        <v>2067987.34</v>
      </c>
      <c r="I873" s="21">
        <f t="shared" si="13"/>
        <v>100</v>
      </c>
      <c r="K873" s="2"/>
      <c r="L873" s="2"/>
      <c r="M873" s="13"/>
      <c r="N873" s="13"/>
      <c r="O873" s="14"/>
      <c r="P873" s="14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3">
      <c r="A874" s="22">
        <v>607</v>
      </c>
      <c r="B874" s="23">
        <v>8</v>
      </c>
      <c r="C874" s="23">
        <v>1</v>
      </c>
      <c r="D874" s="24" t="s">
        <v>244</v>
      </c>
      <c r="E874" s="22" t="s">
        <v>61</v>
      </c>
      <c r="F874" s="25" t="s">
        <v>60</v>
      </c>
      <c r="G874" s="26">
        <v>2067987.34</v>
      </c>
      <c r="H874" s="27">
        <v>2067987.34</v>
      </c>
      <c r="I874" s="21">
        <f t="shared" si="13"/>
        <v>100</v>
      </c>
      <c r="K874" s="2"/>
      <c r="L874" s="2"/>
      <c r="M874" s="13"/>
      <c r="N874" s="13"/>
      <c r="O874" s="14"/>
      <c r="P874" s="14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37.5" x14ac:dyDescent="0.3">
      <c r="A875" s="22">
        <v>607</v>
      </c>
      <c r="B875" s="23">
        <v>8</v>
      </c>
      <c r="C875" s="23">
        <v>1</v>
      </c>
      <c r="D875" s="24" t="s">
        <v>243</v>
      </c>
      <c r="E875" s="22">
        <v>0</v>
      </c>
      <c r="F875" s="25" t="s">
        <v>23</v>
      </c>
      <c r="G875" s="26">
        <v>20466.21</v>
      </c>
      <c r="H875" s="27">
        <v>20466.21</v>
      </c>
      <c r="I875" s="21">
        <f t="shared" si="13"/>
        <v>100</v>
      </c>
      <c r="K875" s="2"/>
      <c r="L875" s="2"/>
      <c r="M875" s="13"/>
      <c r="N875" s="13"/>
      <c r="O875" s="14"/>
      <c r="P875" s="14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3">
      <c r="A876" s="22">
        <v>607</v>
      </c>
      <c r="B876" s="23">
        <v>8</v>
      </c>
      <c r="C876" s="23">
        <v>1</v>
      </c>
      <c r="D876" s="24" t="s">
        <v>243</v>
      </c>
      <c r="E876" s="22" t="s">
        <v>61</v>
      </c>
      <c r="F876" s="25" t="s">
        <v>60</v>
      </c>
      <c r="G876" s="26">
        <v>20466.21</v>
      </c>
      <c r="H876" s="27">
        <v>20466.21</v>
      </c>
      <c r="I876" s="21">
        <f t="shared" si="13"/>
        <v>100</v>
      </c>
      <c r="K876" s="2"/>
      <c r="L876" s="2"/>
      <c r="M876" s="13"/>
      <c r="N876" s="13"/>
      <c r="O876" s="14"/>
      <c r="P876" s="14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37.5" x14ac:dyDescent="0.3">
      <c r="A877" s="22">
        <v>607</v>
      </c>
      <c r="B877" s="23">
        <v>8</v>
      </c>
      <c r="C877" s="23">
        <v>1</v>
      </c>
      <c r="D877" s="24" t="s">
        <v>828</v>
      </c>
      <c r="E877" s="22">
        <v>0</v>
      </c>
      <c r="F877" s="25" t="s">
        <v>829</v>
      </c>
      <c r="G877" s="26">
        <v>2500000</v>
      </c>
      <c r="H877" s="27">
        <v>2500000</v>
      </c>
      <c r="I877" s="21">
        <f t="shared" si="13"/>
        <v>100</v>
      </c>
      <c r="K877" s="2"/>
      <c r="L877" s="2"/>
      <c r="M877" s="13"/>
      <c r="N877" s="13"/>
      <c r="O877" s="14"/>
      <c r="P877" s="14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37.5" x14ac:dyDescent="0.3">
      <c r="A878" s="22">
        <v>607</v>
      </c>
      <c r="B878" s="23">
        <v>8</v>
      </c>
      <c r="C878" s="23">
        <v>1</v>
      </c>
      <c r="D878" s="24" t="s">
        <v>830</v>
      </c>
      <c r="E878" s="22">
        <v>0</v>
      </c>
      <c r="F878" s="25" t="s">
        <v>831</v>
      </c>
      <c r="G878" s="26">
        <v>2500000</v>
      </c>
      <c r="H878" s="27">
        <v>2500000</v>
      </c>
      <c r="I878" s="21">
        <f t="shared" si="13"/>
        <v>100</v>
      </c>
      <c r="K878" s="2"/>
      <c r="L878" s="2"/>
      <c r="M878" s="13"/>
      <c r="N878" s="13"/>
      <c r="O878" s="14"/>
      <c r="P878" s="14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3">
      <c r="A879" s="22">
        <v>607</v>
      </c>
      <c r="B879" s="23">
        <v>8</v>
      </c>
      <c r="C879" s="23">
        <v>1</v>
      </c>
      <c r="D879" s="24" t="s">
        <v>830</v>
      </c>
      <c r="E879" s="22" t="s">
        <v>61</v>
      </c>
      <c r="F879" s="25" t="s">
        <v>60</v>
      </c>
      <c r="G879" s="26">
        <v>2500000</v>
      </c>
      <c r="H879" s="27">
        <v>2500000</v>
      </c>
      <c r="I879" s="21">
        <f t="shared" si="13"/>
        <v>100</v>
      </c>
      <c r="K879" s="2"/>
      <c r="L879" s="2"/>
      <c r="M879" s="13"/>
      <c r="N879" s="13"/>
      <c r="O879" s="14"/>
      <c r="P879" s="14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37.5" x14ac:dyDescent="0.3">
      <c r="A880" s="22">
        <v>607</v>
      </c>
      <c r="B880" s="23">
        <v>8</v>
      </c>
      <c r="C880" s="23">
        <v>1</v>
      </c>
      <c r="D880" s="24" t="s">
        <v>242</v>
      </c>
      <c r="E880" s="22">
        <v>0</v>
      </c>
      <c r="F880" s="25" t="s">
        <v>241</v>
      </c>
      <c r="G880" s="26">
        <v>54213225.689999998</v>
      </c>
      <c r="H880" s="27">
        <v>53448338.009999998</v>
      </c>
      <c r="I880" s="21">
        <f t="shared" si="13"/>
        <v>98.589112397823826</v>
      </c>
      <c r="K880" s="2"/>
      <c r="L880" s="2"/>
      <c r="M880" s="13"/>
      <c r="N880" s="13"/>
      <c r="O880" s="14"/>
      <c r="P880" s="14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75" x14ac:dyDescent="0.3">
      <c r="A881" s="22">
        <v>607</v>
      </c>
      <c r="B881" s="23">
        <v>8</v>
      </c>
      <c r="C881" s="23">
        <v>1</v>
      </c>
      <c r="D881" s="24" t="s">
        <v>240</v>
      </c>
      <c r="E881" s="22">
        <v>0</v>
      </c>
      <c r="F881" s="25" t="s">
        <v>545</v>
      </c>
      <c r="G881" s="26">
        <v>54213225.689999998</v>
      </c>
      <c r="H881" s="27">
        <v>53448338.009999998</v>
      </c>
      <c r="I881" s="21">
        <f t="shared" si="13"/>
        <v>98.589112397823826</v>
      </c>
      <c r="K881" s="2"/>
      <c r="L881" s="2"/>
      <c r="M881" s="13"/>
      <c r="N881" s="13"/>
      <c r="O881" s="14"/>
      <c r="P881" s="14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56.25" x14ac:dyDescent="0.3">
      <c r="A882" s="22">
        <v>607</v>
      </c>
      <c r="B882" s="23">
        <v>8</v>
      </c>
      <c r="C882" s="23">
        <v>1</v>
      </c>
      <c r="D882" s="24" t="s">
        <v>238</v>
      </c>
      <c r="E882" s="22">
        <v>0</v>
      </c>
      <c r="F882" s="25" t="s">
        <v>239</v>
      </c>
      <c r="G882" s="26">
        <v>6285617.2999999998</v>
      </c>
      <c r="H882" s="27">
        <v>5520729.6200000001</v>
      </c>
      <c r="I882" s="21">
        <f t="shared" si="13"/>
        <v>87.831144603728902</v>
      </c>
      <c r="K882" s="2"/>
      <c r="L882" s="2"/>
      <c r="M882" s="13"/>
      <c r="N882" s="13"/>
      <c r="O882" s="14"/>
      <c r="P882" s="14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3">
      <c r="A883" s="22">
        <v>607</v>
      </c>
      <c r="B883" s="23">
        <v>8</v>
      </c>
      <c r="C883" s="23">
        <v>1</v>
      </c>
      <c r="D883" s="24" t="s">
        <v>238</v>
      </c>
      <c r="E883" s="22" t="s">
        <v>61</v>
      </c>
      <c r="F883" s="25" t="s">
        <v>60</v>
      </c>
      <c r="G883" s="26">
        <v>6285617.2999999998</v>
      </c>
      <c r="H883" s="27">
        <v>5520729.6200000001</v>
      </c>
      <c r="I883" s="21">
        <f t="shared" si="13"/>
        <v>87.831144603728902</v>
      </c>
      <c r="K883" s="2"/>
      <c r="L883" s="2"/>
      <c r="M883" s="13"/>
      <c r="N883" s="13"/>
      <c r="O883" s="14"/>
      <c r="P883" s="14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0" x14ac:dyDescent="0.3">
      <c r="A884" s="22">
        <v>607</v>
      </c>
      <c r="B884" s="23">
        <v>8</v>
      </c>
      <c r="C884" s="23">
        <v>1</v>
      </c>
      <c r="D884" s="24" t="s">
        <v>237</v>
      </c>
      <c r="E884" s="22">
        <v>0</v>
      </c>
      <c r="F884" s="25" t="s">
        <v>818</v>
      </c>
      <c r="G884" s="26">
        <v>46979085.729999997</v>
      </c>
      <c r="H884" s="27">
        <v>46979085.729999997</v>
      </c>
      <c r="I884" s="21">
        <f t="shared" si="13"/>
        <v>100</v>
      </c>
      <c r="K884" s="2"/>
      <c r="L884" s="2"/>
      <c r="M884" s="13"/>
      <c r="N884" s="13"/>
      <c r="O884" s="14"/>
      <c r="P884" s="14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3">
      <c r="A885" s="22">
        <v>607</v>
      </c>
      <c r="B885" s="23">
        <v>8</v>
      </c>
      <c r="C885" s="23">
        <v>1</v>
      </c>
      <c r="D885" s="24" t="s">
        <v>237</v>
      </c>
      <c r="E885" s="22" t="s">
        <v>61</v>
      </c>
      <c r="F885" s="25" t="s">
        <v>60</v>
      </c>
      <c r="G885" s="26">
        <v>46979085.729999997</v>
      </c>
      <c r="H885" s="27">
        <v>46979085.729999997</v>
      </c>
      <c r="I885" s="21">
        <f t="shared" si="13"/>
        <v>100</v>
      </c>
      <c r="K885" s="2"/>
      <c r="L885" s="2"/>
      <c r="M885" s="13"/>
      <c r="N885" s="13"/>
      <c r="O885" s="14"/>
      <c r="P885" s="14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37.5" x14ac:dyDescent="0.3">
      <c r="A886" s="22">
        <v>607</v>
      </c>
      <c r="B886" s="23">
        <v>8</v>
      </c>
      <c r="C886" s="23">
        <v>1</v>
      </c>
      <c r="D886" s="24" t="s">
        <v>832</v>
      </c>
      <c r="E886" s="22">
        <v>0</v>
      </c>
      <c r="F886" s="25" t="s">
        <v>833</v>
      </c>
      <c r="G886" s="26">
        <v>100000</v>
      </c>
      <c r="H886" s="27">
        <v>100000</v>
      </c>
      <c r="I886" s="21">
        <f t="shared" si="13"/>
        <v>100</v>
      </c>
      <c r="K886" s="2"/>
      <c r="L886" s="2"/>
      <c r="M886" s="13"/>
      <c r="N886" s="13"/>
      <c r="O886" s="14"/>
      <c r="P886" s="14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3">
      <c r="A887" s="22">
        <v>607</v>
      </c>
      <c r="B887" s="23">
        <v>8</v>
      </c>
      <c r="C887" s="23">
        <v>1</v>
      </c>
      <c r="D887" s="24" t="s">
        <v>832</v>
      </c>
      <c r="E887" s="22" t="s">
        <v>61</v>
      </c>
      <c r="F887" s="25" t="s">
        <v>60</v>
      </c>
      <c r="G887" s="26">
        <v>100000</v>
      </c>
      <c r="H887" s="27">
        <v>100000</v>
      </c>
      <c r="I887" s="21">
        <f t="shared" si="13"/>
        <v>100</v>
      </c>
      <c r="K887" s="2"/>
      <c r="L887" s="2"/>
      <c r="M887" s="13"/>
      <c r="N887" s="13"/>
      <c r="O887" s="14"/>
      <c r="P887" s="14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12.5" x14ac:dyDescent="0.3">
      <c r="A888" s="22">
        <v>607</v>
      </c>
      <c r="B888" s="23">
        <v>8</v>
      </c>
      <c r="C888" s="23">
        <v>1</v>
      </c>
      <c r="D888" s="24" t="s">
        <v>834</v>
      </c>
      <c r="E888" s="22">
        <v>0</v>
      </c>
      <c r="F888" s="25" t="s">
        <v>675</v>
      </c>
      <c r="G888" s="26">
        <v>848522.66</v>
      </c>
      <c r="H888" s="27">
        <v>848522.66</v>
      </c>
      <c r="I888" s="21">
        <f t="shared" si="13"/>
        <v>100</v>
      </c>
      <c r="K888" s="2"/>
      <c r="L888" s="2"/>
      <c r="M888" s="13"/>
      <c r="N888" s="13"/>
      <c r="O888" s="14"/>
      <c r="P888" s="14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3">
      <c r="A889" s="22">
        <v>607</v>
      </c>
      <c r="B889" s="23">
        <v>8</v>
      </c>
      <c r="C889" s="23">
        <v>1</v>
      </c>
      <c r="D889" s="24" t="s">
        <v>834</v>
      </c>
      <c r="E889" s="22" t="s">
        <v>61</v>
      </c>
      <c r="F889" s="25" t="s">
        <v>60</v>
      </c>
      <c r="G889" s="26">
        <v>848522.66</v>
      </c>
      <c r="H889" s="27">
        <v>848522.66</v>
      </c>
      <c r="I889" s="21">
        <f t="shared" si="13"/>
        <v>100</v>
      </c>
      <c r="K889" s="2"/>
      <c r="L889" s="2"/>
      <c r="M889" s="13"/>
      <c r="N889" s="13"/>
      <c r="O889" s="14"/>
      <c r="P889" s="14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56.25" x14ac:dyDescent="0.3">
      <c r="A890" s="22">
        <v>607</v>
      </c>
      <c r="B890" s="23">
        <v>8</v>
      </c>
      <c r="C890" s="23">
        <v>1</v>
      </c>
      <c r="D890" s="24" t="s">
        <v>20</v>
      </c>
      <c r="E890" s="22">
        <v>0</v>
      </c>
      <c r="F890" s="25" t="s">
        <v>19</v>
      </c>
      <c r="G890" s="26">
        <v>678371.4</v>
      </c>
      <c r="H890" s="27">
        <v>678371.4</v>
      </c>
      <c r="I890" s="21">
        <f t="shared" si="13"/>
        <v>100</v>
      </c>
      <c r="K890" s="2"/>
      <c r="L890" s="2"/>
      <c r="M890" s="13"/>
      <c r="N890" s="13"/>
      <c r="O890" s="14"/>
      <c r="P890" s="14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56.25" x14ac:dyDescent="0.3">
      <c r="A891" s="22">
        <v>607</v>
      </c>
      <c r="B891" s="23">
        <v>8</v>
      </c>
      <c r="C891" s="23">
        <v>1</v>
      </c>
      <c r="D891" s="24" t="s">
        <v>205</v>
      </c>
      <c r="E891" s="22">
        <v>0</v>
      </c>
      <c r="F891" s="25" t="s">
        <v>671</v>
      </c>
      <c r="G891" s="26">
        <v>678371.4</v>
      </c>
      <c r="H891" s="27">
        <v>678371.4</v>
      </c>
      <c r="I891" s="21">
        <f t="shared" si="13"/>
        <v>100</v>
      </c>
      <c r="K891" s="2"/>
      <c r="L891" s="2"/>
      <c r="M891" s="13"/>
      <c r="N891" s="13"/>
      <c r="O891" s="14"/>
      <c r="P891" s="14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37.5" x14ac:dyDescent="0.3">
      <c r="A892" s="22">
        <v>607</v>
      </c>
      <c r="B892" s="23">
        <v>8</v>
      </c>
      <c r="C892" s="23">
        <v>1</v>
      </c>
      <c r="D892" s="24" t="s">
        <v>204</v>
      </c>
      <c r="E892" s="22">
        <v>0</v>
      </c>
      <c r="F892" s="25" t="s">
        <v>203</v>
      </c>
      <c r="G892" s="26">
        <v>678371.4</v>
      </c>
      <c r="H892" s="27">
        <v>678371.4</v>
      </c>
      <c r="I892" s="21">
        <f t="shared" si="13"/>
        <v>100</v>
      </c>
      <c r="K892" s="2"/>
      <c r="L892" s="2"/>
      <c r="M892" s="13"/>
      <c r="N892" s="13"/>
      <c r="O892" s="14"/>
      <c r="P892" s="14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12.5" x14ac:dyDescent="0.3">
      <c r="A893" s="22">
        <v>607</v>
      </c>
      <c r="B893" s="23">
        <v>8</v>
      </c>
      <c r="C893" s="23">
        <v>1</v>
      </c>
      <c r="D893" s="24" t="s">
        <v>235</v>
      </c>
      <c r="E893" s="22">
        <v>0</v>
      </c>
      <c r="F893" s="25" t="s">
        <v>236</v>
      </c>
      <c r="G893" s="26">
        <v>678371.4</v>
      </c>
      <c r="H893" s="27">
        <v>678371.4</v>
      </c>
      <c r="I893" s="21">
        <f t="shared" si="13"/>
        <v>100</v>
      </c>
      <c r="K893" s="2"/>
      <c r="L893" s="2"/>
      <c r="M893" s="13"/>
      <c r="N893" s="13"/>
      <c r="O893" s="14"/>
      <c r="P893" s="14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3">
      <c r="A894" s="22">
        <v>607</v>
      </c>
      <c r="B894" s="23">
        <v>8</v>
      </c>
      <c r="C894" s="23">
        <v>1</v>
      </c>
      <c r="D894" s="24" t="s">
        <v>235</v>
      </c>
      <c r="E894" s="22" t="s">
        <v>61</v>
      </c>
      <c r="F894" s="25" t="s">
        <v>60</v>
      </c>
      <c r="G894" s="26">
        <v>678371.4</v>
      </c>
      <c r="H894" s="27">
        <v>678371.4</v>
      </c>
      <c r="I894" s="21">
        <f t="shared" si="13"/>
        <v>100</v>
      </c>
      <c r="K894" s="2"/>
      <c r="L894" s="2"/>
      <c r="M894" s="13"/>
      <c r="N894" s="13"/>
      <c r="O894" s="14"/>
      <c r="P894" s="14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75" x14ac:dyDescent="0.3">
      <c r="A895" s="22">
        <v>607</v>
      </c>
      <c r="B895" s="23">
        <v>8</v>
      </c>
      <c r="C895" s="23">
        <v>1</v>
      </c>
      <c r="D895" s="24" t="s">
        <v>282</v>
      </c>
      <c r="E895" s="22">
        <v>0</v>
      </c>
      <c r="F895" s="25" t="s">
        <v>657</v>
      </c>
      <c r="G895" s="26">
        <v>374255.93</v>
      </c>
      <c r="H895" s="27">
        <v>374255.93</v>
      </c>
      <c r="I895" s="21">
        <f t="shared" si="13"/>
        <v>100</v>
      </c>
      <c r="K895" s="2"/>
      <c r="L895" s="2"/>
      <c r="M895" s="13"/>
      <c r="N895" s="13"/>
      <c r="O895" s="14"/>
      <c r="P895" s="14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75" x14ac:dyDescent="0.3">
      <c r="A896" s="22">
        <v>607</v>
      </c>
      <c r="B896" s="23">
        <v>8</v>
      </c>
      <c r="C896" s="23">
        <v>1</v>
      </c>
      <c r="D896" s="24" t="s">
        <v>281</v>
      </c>
      <c r="E896" s="22">
        <v>0</v>
      </c>
      <c r="F896" s="25" t="s">
        <v>280</v>
      </c>
      <c r="G896" s="26">
        <v>374255.93</v>
      </c>
      <c r="H896" s="27">
        <v>374255.93</v>
      </c>
      <c r="I896" s="21">
        <f t="shared" si="13"/>
        <v>100</v>
      </c>
      <c r="K896" s="2"/>
      <c r="L896" s="2"/>
      <c r="M896" s="13"/>
      <c r="N896" s="13"/>
      <c r="O896" s="14"/>
      <c r="P896" s="14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93.75" x14ac:dyDescent="0.3">
      <c r="A897" s="22">
        <v>607</v>
      </c>
      <c r="B897" s="23">
        <v>8</v>
      </c>
      <c r="C897" s="23">
        <v>1</v>
      </c>
      <c r="D897" s="24" t="s">
        <v>278</v>
      </c>
      <c r="E897" s="22">
        <v>0</v>
      </c>
      <c r="F897" s="25" t="s">
        <v>279</v>
      </c>
      <c r="G897" s="26">
        <v>374255.93</v>
      </c>
      <c r="H897" s="27">
        <v>374255.93</v>
      </c>
      <c r="I897" s="21">
        <f t="shared" si="13"/>
        <v>100</v>
      </c>
      <c r="K897" s="2"/>
      <c r="L897" s="2"/>
      <c r="M897" s="13"/>
      <c r="N897" s="13"/>
      <c r="O897" s="14"/>
      <c r="P897" s="14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3">
      <c r="A898" s="22">
        <v>607</v>
      </c>
      <c r="B898" s="23">
        <v>8</v>
      </c>
      <c r="C898" s="23">
        <v>1</v>
      </c>
      <c r="D898" s="24" t="s">
        <v>278</v>
      </c>
      <c r="E898" s="22" t="s">
        <v>61</v>
      </c>
      <c r="F898" s="25" t="s">
        <v>60</v>
      </c>
      <c r="G898" s="26">
        <v>374255.93</v>
      </c>
      <c r="H898" s="27">
        <v>374255.93</v>
      </c>
      <c r="I898" s="21">
        <f t="shared" si="13"/>
        <v>100</v>
      </c>
      <c r="K898" s="2"/>
      <c r="L898" s="2"/>
      <c r="M898" s="13"/>
      <c r="N898" s="13"/>
      <c r="O898" s="14"/>
      <c r="P898" s="14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37.5" x14ac:dyDescent="0.3">
      <c r="A899" s="22">
        <v>607</v>
      </c>
      <c r="B899" s="23">
        <v>8</v>
      </c>
      <c r="C899" s="23">
        <v>4</v>
      </c>
      <c r="D899" s="24" t="s">
        <v>1</v>
      </c>
      <c r="E899" s="22">
        <v>0</v>
      </c>
      <c r="F899" s="25" t="s">
        <v>234</v>
      </c>
      <c r="G899" s="26">
        <v>5961950.2199999997</v>
      </c>
      <c r="H899" s="27">
        <v>5954787.4299999997</v>
      </c>
      <c r="I899" s="21">
        <f t="shared" si="13"/>
        <v>99.879858272281922</v>
      </c>
      <c r="K899" s="2"/>
      <c r="L899" s="2"/>
      <c r="M899" s="13"/>
      <c r="N899" s="13"/>
      <c r="O899" s="14"/>
      <c r="P899" s="14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93.75" x14ac:dyDescent="0.3">
      <c r="A900" s="22">
        <v>607</v>
      </c>
      <c r="B900" s="23">
        <v>8</v>
      </c>
      <c r="C900" s="23">
        <v>4</v>
      </c>
      <c r="D900" s="24" t="s">
        <v>34</v>
      </c>
      <c r="E900" s="22">
        <v>0</v>
      </c>
      <c r="F900" s="25" t="s">
        <v>33</v>
      </c>
      <c r="G900" s="26">
        <v>379981.12</v>
      </c>
      <c r="H900" s="27">
        <v>374589.08</v>
      </c>
      <c r="I900" s="21">
        <f t="shared" si="13"/>
        <v>98.580971601957486</v>
      </c>
      <c r="K900" s="2"/>
      <c r="L900" s="2"/>
      <c r="M900" s="13"/>
      <c r="N900" s="13"/>
      <c r="O900" s="14"/>
      <c r="P900" s="14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37.5" x14ac:dyDescent="0.3">
      <c r="A901" s="22">
        <v>607</v>
      </c>
      <c r="B901" s="23">
        <v>8</v>
      </c>
      <c r="C901" s="23">
        <v>4</v>
      </c>
      <c r="D901" s="24" t="s">
        <v>56</v>
      </c>
      <c r="E901" s="22">
        <v>0</v>
      </c>
      <c r="F901" s="25" t="s">
        <v>598</v>
      </c>
      <c r="G901" s="26">
        <v>6150</v>
      </c>
      <c r="H901" s="27">
        <v>6150</v>
      </c>
      <c r="I901" s="21">
        <f t="shared" si="13"/>
        <v>100</v>
      </c>
      <c r="K901" s="2"/>
      <c r="L901" s="2"/>
      <c r="M901" s="13"/>
      <c r="N901" s="13"/>
      <c r="O901" s="14"/>
      <c r="P901" s="14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93.75" x14ac:dyDescent="0.3">
      <c r="A902" s="22">
        <v>607</v>
      </c>
      <c r="B902" s="23">
        <v>8</v>
      </c>
      <c r="C902" s="23">
        <v>4</v>
      </c>
      <c r="D902" s="24" t="s">
        <v>55</v>
      </c>
      <c r="E902" s="22">
        <v>0</v>
      </c>
      <c r="F902" s="25" t="s">
        <v>599</v>
      </c>
      <c r="G902" s="26">
        <v>6150</v>
      </c>
      <c r="H902" s="27">
        <v>6150</v>
      </c>
      <c r="I902" s="21">
        <f t="shared" si="13"/>
        <v>100</v>
      </c>
      <c r="K902" s="2"/>
      <c r="L902" s="2"/>
      <c r="M902" s="13"/>
      <c r="N902" s="13"/>
      <c r="O902" s="14"/>
      <c r="P902" s="14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12.5" x14ac:dyDescent="0.3">
      <c r="A903" s="22">
        <v>607</v>
      </c>
      <c r="B903" s="23">
        <v>8</v>
      </c>
      <c r="C903" s="23">
        <v>4</v>
      </c>
      <c r="D903" s="24" t="s">
        <v>53</v>
      </c>
      <c r="E903" s="22">
        <v>0</v>
      </c>
      <c r="F903" s="25" t="s">
        <v>54</v>
      </c>
      <c r="G903" s="26">
        <v>6150</v>
      </c>
      <c r="H903" s="27">
        <v>6150</v>
      </c>
      <c r="I903" s="21">
        <f t="shared" si="13"/>
        <v>100</v>
      </c>
      <c r="K903" s="2"/>
      <c r="L903" s="2"/>
      <c r="M903" s="13"/>
      <c r="N903" s="13"/>
      <c r="O903" s="14"/>
      <c r="P903" s="14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56.25" x14ac:dyDescent="0.3">
      <c r="A904" s="22">
        <v>607</v>
      </c>
      <c r="B904" s="23">
        <v>8</v>
      </c>
      <c r="C904" s="23">
        <v>4</v>
      </c>
      <c r="D904" s="24" t="s">
        <v>53</v>
      </c>
      <c r="E904" s="22" t="s">
        <v>7</v>
      </c>
      <c r="F904" s="25" t="s">
        <v>6</v>
      </c>
      <c r="G904" s="26">
        <v>750</v>
      </c>
      <c r="H904" s="27">
        <v>750</v>
      </c>
      <c r="I904" s="21">
        <f t="shared" si="13"/>
        <v>100</v>
      </c>
      <c r="K904" s="2"/>
      <c r="L904" s="2"/>
      <c r="M904" s="13"/>
      <c r="N904" s="13"/>
      <c r="O904" s="14"/>
      <c r="P904" s="14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56.25" x14ac:dyDescent="0.3">
      <c r="A905" s="22">
        <v>607</v>
      </c>
      <c r="B905" s="23">
        <v>8</v>
      </c>
      <c r="C905" s="23">
        <v>4</v>
      </c>
      <c r="D905" s="24" t="s">
        <v>53</v>
      </c>
      <c r="E905" s="22" t="s">
        <v>3</v>
      </c>
      <c r="F905" s="25" t="s">
        <v>2</v>
      </c>
      <c r="G905" s="26">
        <v>5400</v>
      </c>
      <c r="H905" s="27">
        <v>5400</v>
      </c>
      <c r="I905" s="21">
        <f t="shared" si="13"/>
        <v>100</v>
      </c>
      <c r="K905" s="2"/>
      <c r="L905" s="2"/>
      <c r="M905" s="13"/>
      <c r="N905" s="13"/>
      <c r="O905" s="14"/>
      <c r="P905" s="14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37.5" x14ac:dyDescent="0.3">
      <c r="A906" s="22">
        <v>607</v>
      </c>
      <c r="B906" s="23">
        <v>8</v>
      </c>
      <c r="C906" s="23">
        <v>4</v>
      </c>
      <c r="D906" s="24" t="s">
        <v>32</v>
      </c>
      <c r="E906" s="22">
        <v>0</v>
      </c>
      <c r="F906" s="25" t="s">
        <v>581</v>
      </c>
      <c r="G906" s="26">
        <v>175515.21</v>
      </c>
      <c r="H906" s="27">
        <v>170123.17</v>
      </c>
      <c r="I906" s="21">
        <f t="shared" si="13"/>
        <v>96.927878786117745</v>
      </c>
      <c r="K906" s="2"/>
      <c r="L906" s="2"/>
      <c r="M906" s="13"/>
      <c r="N906" s="13"/>
      <c r="O906" s="14"/>
      <c r="P906" s="14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75" x14ac:dyDescent="0.3">
      <c r="A907" s="22">
        <v>607</v>
      </c>
      <c r="B907" s="23">
        <v>8</v>
      </c>
      <c r="C907" s="23">
        <v>4</v>
      </c>
      <c r="D907" s="24" t="s">
        <v>31</v>
      </c>
      <c r="E907" s="22">
        <v>0</v>
      </c>
      <c r="F907" s="25" t="s">
        <v>450</v>
      </c>
      <c r="G907" s="26">
        <v>175515.21</v>
      </c>
      <c r="H907" s="27">
        <v>170123.17</v>
      </c>
      <c r="I907" s="21">
        <f t="shared" si="13"/>
        <v>96.927878786117745</v>
      </c>
      <c r="K907" s="2"/>
      <c r="L907" s="2"/>
      <c r="M907" s="13"/>
      <c r="N907" s="13"/>
      <c r="O907" s="14"/>
      <c r="P907" s="14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75" x14ac:dyDescent="0.3">
      <c r="A908" s="22">
        <v>607</v>
      </c>
      <c r="B908" s="23">
        <v>8</v>
      </c>
      <c r="C908" s="23">
        <v>4</v>
      </c>
      <c r="D908" s="24" t="s">
        <v>29</v>
      </c>
      <c r="E908" s="22">
        <v>0</v>
      </c>
      <c r="F908" s="25" t="s">
        <v>30</v>
      </c>
      <c r="G908" s="26">
        <v>175515.21</v>
      </c>
      <c r="H908" s="27">
        <v>170123.17</v>
      </c>
      <c r="I908" s="21">
        <f t="shared" si="13"/>
        <v>96.927878786117745</v>
      </c>
      <c r="K908" s="2"/>
      <c r="L908" s="2"/>
      <c r="M908" s="13"/>
      <c r="N908" s="13"/>
      <c r="O908" s="14"/>
      <c r="P908" s="14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56.25" x14ac:dyDescent="0.3">
      <c r="A909" s="22">
        <v>607</v>
      </c>
      <c r="B909" s="23">
        <v>8</v>
      </c>
      <c r="C909" s="23">
        <v>4</v>
      </c>
      <c r="D909" s="24" t="s">
        <v>29</v>
      </c>
      <c r="E909" s="22" t="s">
        <v>3</v>
      </c>
      <c r="F909" s="25" t="s">
        <v>2</v>
      </c>
      <c r="G909" s="26">
        <v>175515.21</v>
      </c>
      <c r="H909" s="27">
        <v>170123.17</v>
      </c>
      <c r="I909" s="21">
        <f t="shared" ref="I909:I972" si="14">H909*100/G909</f>
        <v>96.927878786117745</v>
      </c>
      <c r="K909" s="2"/>
      <c r="L909" s="2"/>
      <c r="M909" s="13"/>
      <c r="N909" s="13"/>
      <c r="O909" s="14"/>
      <c r="P909" s="14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93.75" x14ac:dyDescent="0.3">
      <c r="A910" s="22">
        <v>607</v>
      </c>
      <c r="B910" s="23">
        <v>8</v>
      </c>
      <c r="C910" s="23">
        <v>4</v>
      </c>
      <c r="D910" s="24" t="s">
        <v>582</v>
      </c>
      <c r="E910" s="22">
        <v>0</v>
      </c>
      <c r="F910" s="25" t="s">
        <v>583</v>
      </c>
      <c r="G910" s="26">
        <v>198315.91</v>
      </c>
      <c r="H910" s="27">
        <v>198315.91</v>
      </c>
      <c r="I910" s="21">
        <f t="shared" si="14"/>
        <v>100</v>
      </c>
      <c r="K910" s="2"/>
      <c r="L910" s="2"/>
      <c r="M910" s="13"/>
      <c r="N910" s="13"/>
      <c r="O910" s="14"/>
      <c r="P910" s="14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56.25" x14ac:dyDescent="0.3">
      <c r="A911" s="22">
        <v>607</v>
      </c>
      <c r="B911" s="23">
        <v>8</v>
      </c>
      <c r="C911" s="23">
        <v>4</v>
      </c>
      <c r="D911" s="24" t="s">
        <v>584</v>
      </c>
      <c r="E911" s="22">
        <v>0</v>
      </c>
      <c r="F911" s="25" t="s">
        <v>585</v>
      </c>
      <c r="G911" s="26">
        <v>103843.2</v>
      </c>
      <c r="H911" s="27">
        <v>103843.2</v>
      </c>
      <c r="I911" s="21">
        <f t="shared" si="14"/>
        <v>100</v>
      </c>
      <c r="K911" s="2"/>
      <c r="L911" s="2"/>
      <c r="M911" s="13"/>
      <c r="N911" s="13"/>
      <c r="O911" s="14"/>
      <c r="P911" s="14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56.25" x14ac:dyDescent="0.3">
      <c r="A912" s="22">
        <v>607</v>
      </c>
      <c r="B912" s="23">
        <v>8</v>
      </c>
      <c r="C912" s="23">
        <v>4</v>
      </c>
      <c r="D912" s="24" t="s">
        <v>586</v>
      </c>
      <c r="E912" s="22">
        <v>0</v>
      </c>
      <c r="F912" s="25" t="s">
        <v>587</v>
      </c>
      <c r="G912" s="26">
        <v>103843.2</v>
      </c>
      <c r="H912" s="27">
        <v>103843.2</v>
      </c>
      <c r="I912" s="21">
        <f t="shared" si="14"/>
        <v>100</v>
      </c>
      <c r="K912" s="2"/>
      <c r="L912" s="2"/>
      <c r="M912" s="13"/>
      <c r="N912" s="13"/>
      <c r="O912" s="14"/>
      <c r="P912" s="14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56.25" x14ac:dyDescent="0.3">
      <c r="A913" s="22">
        <v>607</v>
      </c>
      <c r="B913" s="23">
        <v>8</v>
      </c>
      <c r="C913" s="23">
        <v>4</v>
      </c>
      <c r="D913" s="24" t="s">
        <v>586</v>
      </c>
      <c r="E913" s="22" t="s">
        <v>3</v>
      </c>
      <c r="F913" s="25" t="s">
        <v>2</v>
      </c>
      <c r="G913" s="26">
        <v>103843.2</v>
      </c>
      <c r="H913" s="27">
        <v>103843.2</v>
      </c>
      <c r="I913" s="21">
        <f t="shared" si="14"/>
        <v>100</v>
      </c>
      <c r="K913" s="2"/>
      <c r="L913" s="2"/>
      <c r="M913" s="13"/>
      <c r="N913" s="13"/>
      <c r="O913" s="14"/>
      <c r="P913" s="14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37.5" x14ac:dyDescent="0.3">
      <c r="A914" s="22">
        <v>607</v>
      </c>
      <c r="B914" s="23">
        <v>8</v>
      </c>
      <c r="C914" s="23">
        <v>4</v>
      </c>
      <c r="D914" s="24" t="s">
        <v>590</v>
      </c>
      <c r="E914" s="22">
        <v>0</v>
      </c>
      <c r="F914" s="25" t="s">
        <v>591</v>
      </c>
      <c r="G914" s="26">
        <v>28152.16</v>
      </c>
      <c r="H914" s="27">
        <v>28152.16</v>
      </c>
      <c r="I914" s="21">
        <f t="shared" si="14"/>
        <v>100</v>
      </c>
      <c r="K914" s="2"/>
      <c r="L914" s="2"/>
      <c r="M914" s="13"/>
      <c r="N914" s="13"/>
      <c r="O914" s="14"/>
      <c r="P914" s="14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37.5" x14ac:dyDescent="0.3">
      <c r="A915" s="22">
        <v>607</v>
      </c>
      <c r="B915" s="23">
        <v>8</v>
      </c>
      <c r="C915" s="23">
        <v>4</v>
      </c>
      <c r="D915" s="24" t="s">
        <v>592</v>
      </c>
      <c r="E915" s="22">
        <v>0</v>
      </c>
      <c r="F915" s="25" t="s">
        <v>593</v>
      </c>
      <c r="G915" s="26">
        <v>28152.16</v>
      </c>
      <c r="H915" s="27">
        <v>28152.16</v>
      </c>
      <c r="I915" s="21">
        <f t="shared" si="14"/>
        <v>100</v>
      </c>
      <c r="K915" s="2"/>
      <c r="L915" s="2"/>
      <c r="M915" s="13"/>
      <c r="N915" s="13"/>
      <c r="O915" s="14"/>
      <c r="P915" s="14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56.25" x14ac:dyDescent="0.3">
      <c r="A916" s="22">
        <v>607</v>
      </c>
      <c r="B916" s="23">
        <v>8</v>
      </c>
      <c r="C916" s="23">
        <v>4</v>
      </c>
      <c r="D916" s="24" t="s">
        <v>592</v>
      </c>
      <c r="E916" s="22" t="s">
        <v>3</v>
      </c>
      <c r="F916" s="25" t="s">
        <v>2</v>
      </c>
      <c r="G916" s="26">
        <v>28152.16</v>
      </c>
      <c r="H916" s="27">
        <v>28152.16</v>
      </c>
      <c r="I916" s="21">
        <f t="shared" si="14"/>
        <v>100</v>
      </c>
      <c r="K916" s="2"/>
      <c r="L916" s="2"/>
      <c r="M916" s="13"/>
      <c r="N916" s="13"/>
      <c r="O916" s="14"/>
      <c r="P916" s="14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37.5" x14ac:dyDescent="0.3">
      <c r="A917" s="22">
        <v>607</v>
      </c>
      <c r="B917" s="23">
        <v>8</v>
      </c>
      <c r="C917" s="23">
        <v>4</v>
      </c>
      <c r="D917" s="24" t="s">
        <v>594</v>
      </c>
      <c r="E917" s="22">
        <v>0</v>
      </c>
      <c r="F917" s="25" t="s">
        <v>595</v>
      </c>
      <c r="G917" s="26">
        <v>66320.55</v>
      </c>
      <c r="H917" s="27">
        <v>66320.55</v>
      </c>
      <c r="I917" s="21">
        <f t="shared" si="14"/>
        <v>100</v>
      </c>
      <c r="K917" s="2"/>
      <c r="L917" s="2"/>
      <c r="M917" s="13"/>
      <c r="N917" s="13"/>
      <c r="O917" s="14"/>
      <c r="P917" s="14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37.5" x14ac:dyDescent="0.3">
      <c r="A918" s="22">
        <v>607</v>
      </c>
      <c r="B918" s="23">
        <v>8</v>
      </c>
      <c r="C918" s="23">
        <v>4</v>
      </c>
      <c r="D918" s="24" t="s">
        <v>596</v>
      </c>
      <c r="E918" s="22">
        <v>0</v>
      </c>
      <c r="F918" s="25" t="s">
        <v>597</v>
      </c>
      <c r="G918" s="26">
        <v>66320.55</v>
      </c>
      <c r="H918" s="27">
        <v>66320.55</v>
      </c>
      <c r="I918" s="21">
        <f t="shared" si="14"/>
        <v>100</v>
      </c>
      <c r="K918" s="2"/>
      <c r="L918" s="2"/>
      <c r="M918" s="13"/>
      <c r="N918" s="13"/>
      <c r="O918" s="14"/>
      <c r="P918" s="14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56.25" x14ac:dyDescent="0.3">
      <c r="A919" s="22">
        <v>607</v>
      </c>
      <c r="B919" s="23">
        <v>8</v>
      </c>
      <c r="C919" s="23">
        <v>4</v>
      </c>
      <c r="D919" s="24" t="s">
        <v>596</v>
      </c>
      <c r="E919" s="22" t="s">
        <v>3</v>
      </c>
      <c r="F919" s="25" t="s">
        <v>2</v>
      </c>
      <c r="G919" s="26">
        <v>66320.55</v>
      </c>
      <c r="H919" s="27">
        <v>66320.55</v>
      </c>
      <c r="I919" s="21">
        <f t="shared" si="14"/>
        <v>100</v>
      </c>
      <c r="K919" s="2"/>
      <c r="L919" s="2"/>
      <c r="M919" s="13"/>
      <c r="N919" s="13"/>
      <c r="O919" s="14"/>
      <c r="P919" s="14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56.25" x14ac:dyDescent="0.3">
      <c r="A920" s="22">
        <v>607</v>
      </c>
      <c r="B920" s="23">
        <v>8</v>
      </c>
      <c r="C920" s="23">
        <v>4</v>
      </c>
      <c r="D920" s="24" t="s">
        <v>233</v>
      </c>
      <c r="E920" s="22">
        <v>0</v>
      </c>
      <c r="F920" s="25" t="s">
        <v>232</v>
      </c>
      <c r="G920" s="26">
        <v>5581969.0999999996</v>
      </c>
      <c r="H920" s="27">
        <v>5580198.3499999996</v>
      </c>
      <c r="I920" s="21">
        <f t="shared" si="14"/>
        <v>99.968277323498626</v>
      </c>
      <c r="K920" s="2"/>
      <c r="L920" s="2"/>
      <c r="M920" s="13"/>
      <c r="N920" s="13"/>
      <c r="O920" s="14"/>
      <c r="P920" s="14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56.25" x14ac:dyDescent="0.3">
      <c r="A921" s="22">
        <v>607</v>
      </c>
      <c r="B921" s="23">
        <v>8</v>
      </c>
      <c r="C921" s="23">
        <v>4</v>
      </c>
      <c r="D921" s="24" t="s">
        <v>231</v>
      </c>
      <c r="E921" s="22">
        <v>0</v>
      </c>
      <c r="F921" s="25" t="s">
        <v>230</v>
      </c>
      <c r="G921" s="26">
        <v>5581969.0999999996</v>
      </c>
      <c r="H921" s="27">
        <v>5580198.3499999996</v>
      </c>
      <c r="I921" s="21">
        <f t="shared" si="14"/>
        <v>99.968277323498626</v>
      </c>
      <c r="K921" s="2"/>
      <c r="L921" s="2"/>
      <c r="M921" s="13"/>
      <c r="N921" s="13"/>
      <c r="O921" s="14"/>
      <c r="P921" s="14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75" x14ac:dyDescent="0.3">
      <c r="A922" s="22">
        <v>607</v>
      </c>
      <c r="B922" s="23">
        <v>8</v>
      </c>
      <c r="C922" s="23">
        <v>4</v>
      </c>
      <c r="D922" s="24" t="s">
        <v>229</v>
      </c>
      <c r="E922" s="22">
        <v>0</v>
      </c>
      <c r="F922" s="25" t="s">
        <v>26</v>
      </c>
      <c r="G922" s="26">
        <v>5581969.0999999996</v>
      </c>
      <c r="H922" s="27">
        <v>5580198.3499999996</v>
      </c>
      <c r="I922" s="21">
        <f t="shared" si="14"/>
        <v>99.968277323498626</v>
      </c>
      <c r="K922" s="2"/>
      <c r="L922" s="2"/>
      <c r="M922" s="13"/>
      <c r="N922" s="13"/>
      <c r="O922" s="14"/>
      <c r="P922" s="14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37.5" x14ac:dyDescent="0.3">
      <c r="A923" s="22">
        <v>607</v>
      </c>
      <c r="B923" s="23">
        <v>8</v>
      </c>
      <c r="C923" s="23">
        <v>4</v>
      </c>
      <c r="D923" s="24" t="s">
        <v>546</v>
      </c>
      <c r="E923" s="22">
        <v>0</v>
      </c>
      <c r="F923" s="25" t="s">
        <v>44</v>
      </c>
      <c r="G923" s="26">
        <v>110821.75</v>
      </c>
      <c r="H923" s="27">
        <v>109051</v>
      </c>
      <c r="I923" s="21">
        <f t="shared" si="14"/>
        <v>98.402163835167741</v>
      </c>
      <c r="K923" s="2"/>
      <c r="L923" s="2"/>
      <c r="M923" s="13"/>
      <c r="N923" s="13"/>
      <c r="O923" s="14"/>
      <c r="P923" s="14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56.25" x14ac:dyDescent="0.3">
      <c r="A924" s="22">
        <v>607</v>
      </c>
      <c r="B924" s="23">
        <v>8</v>
      </c>
      <c r="C924" s="23">
        <v>4</v>
      </c>
      <c r="D924" s="24" t="s">
        <v>546</v>
      </c>
      <c r="E924" s="22" t="s">
        <v>3</v>
      </c>
      <c r="F924" s="25" t="s">
        <v>2</v>
      </c>
      <c r="G924" s="26">
        <v>110821.75</v>
      </c>
      <c r="H924" s="27">
        <v>109051</v>
      </c>
      <c r="I924" s="21">
        <f t="shared" si="14"/>
        <v>98.402163835167741</v>
      </c>
      <c r="K924" s="2"/>
      <c r="L924" s="2"/>
      <c r="M924" s="13"/>
      <c r="N924" s="13"/>
      <c r="O924" s="14"/>
      <c r="P924" s="14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37.5" x14ac:dyDescent="0.3">
      <c r="A925" s="22">
        <v>607</v>
      </c>
      <c r="B925" s="23">
        <v>8</v>
      </c>
      <c r="C925" s="23">
        <v>4</v>
      </c>
      <c r="D925" s="24" t="s">
        <v>547</v>
      </c>
      <c r="E925" s="22">
        <v>0</v>
      </c>
      <c r="F925" s="25" t="s">
        <v>641</v>
      </c>
      <c r="G925" s="26">
        <v>5385046.8700000001</v>
      </c>
      <c r="H925" s="27">
        <v>5385046.8700000001</v>
      </c>
      <c r="I925" s="21">
        <f t="shared" si="14"/>
        <v>100</v>
      </c>
      <c r="K925" s="2"/>
      <c r="L925" s="2"/>
      <c r="M925" s="13"/>
      <c r="N925" s="13"/>
      <c r="O925" s="14"/>
      <c r="P925" s="14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56.25" x14ac:dyDescent="0.3">
      <c r="A926" s="22">
        <v>607</v>
      </c>
      <c r="B926" s="23">
        <v>8</v>
      </c>
      <c r="C926" s="23">
        <v>4</v>
      </c>
      <c r="D926" s="24" t="s">
        <v>547</v>
      </c>
      <c r="E926" s="22" t="s">
        <v>7</v>
      </c>
      <c r="F926" s="25" t="s">
        <v>6</v>
      </c>
      <c r="G926" s="26">
        <v>5385046.8700000001</v>
      </c>
      <c r="H926" s="27">
        <v>5385046.8700000001</v>
      </c>
      <c r="I926" s="21">
        <f t="shared" si="14"/>
        <v>100</v>
      </c>
      <c r="K926" s="2"/>
      <c r="L926" s="2"/>
      <c r="M926" s="13"/>
      <c r="N926" s="13"/>
      <c r="O926" s="14"/>
      <c r="P926" s="14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06.25" x14ac:dyDescent="0.3">
      <c r="A927" s="22">
        <v>607</v>
      </c>
      <c r="B927" s="23">
        <v>8</v>
      </c>
      <c r="C927" s="23">
        <v>4</v>
      </c>
      <c r="D927" s="24" t="s">
        <v>677</v>
      </c>
      <c r="E927" s="22">
        <v>0</v>
      </c>
      <c r="F927" s="25" t="s">
        <v>727</v>
      </c>
      <c r="G927" s="26">
        <v>86100.479999999996</v>
      </c>
      <c r="H927" s="27">
        <v>86100.479999999996</v>
      </c>
      <c r="I927" s="21">
        <f t="shared" si="14"/>
        <v>100</v>
      </c>
      <c r="K927" s="2"/>
      <c r="L927" s="2"/>
      <c r="M927" s="13"/>
      <c r="N927" s="13"/>
      <c r="O927" s="14"/>
      <c r="P927" s="14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56.25" x14ac:dyDescent="0.3">
      <c r="A928" s="22">
        <v>607</v>
      </c>
      <c r="B928" s="23">
        <v>8</v>
      </c>
      <c r="C928" s="23">
        <v>4</v>
      </c>
      <c r="D928" s="24" t="s">
        <v>677</v>
      </c>
      <c r="E928" s="22" t="s">
        <v>7</v>
      </c>
      <c r="F928" s="25" t="s">
        <v>6</v>
      </c>
      <c r="G928" s="26">
        <v>86100.479999999996</v>
      </c>
      <c r="H928" s="27">
        <v>86100.479999999996</v>
      </c>
      <c r="I928" s="21">
        <f t="shared" si="14"/>
        <v>100</v>
      </c>
      <c r="K928" s="2"/>
      <c r="L928" s="2"/>
      <c r="M928" s="13"/>
      <c r="N928" s="13"/>
      <c r="O928" s="14"/>
      <c r="P928" s="14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3">
      <c r="A929" s="22">
        <v>607</v>
      </c>
      <c r="B929" s="23">
        <v>10</v>
      </c>
      <c r="C929" s="23">
        <v>0</v>
      </c>
      <c r="D929" s="24" t="s">
        <v>1</v>
      </c>
      <c r="E929" s="22">
        <v>0</v>
      </c>
      <c r="F929" s="25" t="s">
        <v>138</v>
      </c>
      <c r="G929" s="26">
        <v>801.45</v>
      </c>
      <c r="H929" s="27">
        <v>801.45</v>
      </c>
      <c r="I929" s="21">
        <f t="shared" si="14"/>
        <v>100</v>
      </c>
      <c r="K929" s="2"/>
      <c r="L929" s="2"/>
      <c r="M929" s="13"/>
      <c r="N929" s="13"/>
      <c r="O929" s="14"/>
      <c r="P929" s="14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3">
      <c r="A930" s="22">
        <v>607</v>
      </c>
      <c r="B930" s="23">
        <v>10</v>
      </c>
      <c r="C930" s="23">
        <v>4</v>
      </c>
      <c r="D930" s="24" t="s">
        <v>1</v>
      </c>
      <c r="E930" s="22">
        <v>0</v>
      </c>
      <c r="F930" s="25" t="s">
        <v>137</v>
      </c>
      <c r="G930" s="26">
        <v>801.45</v>
      </c>
      <c r="H930" s="27">
        <v>801.45</v>
      </c>
      <c r="I930" s="21">
        <f t="shared" si="14"/>
        <v>100</v>
      </c>
      <c r="K930" s="2"/>
      <c r="L930" s="2"/>
      <c r="M930" s="13"/>
      <c r="N930" s="13"/>
      <c r="O930" s="14"/>
      <c r="P930" s="14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56.25" x14ac:dyDescent="0.3">
      <c r="A931" s="22">
        <v>607</v>
      </c>
      <c r="B931" s="23">
        <v>10</v>
      </c>
      <c r="C931" s="23">
        <v>4</v>
      </c>
      <c r="D931" s="24" t="s">
        <v>233</v>
      </c>
      <c r="E931" s="22">
        <v>0</v>
      </c>
      <c r="F931" s="25" t="s">
        <v>232</v>
      </c>
      <c r="G931" s="26">
        <v>801.45</v>
      </c>
      <c r="H931" s="27">
        <v>801.45</v>
      </c>
      <c r="I931" s="21">
        <f t="shared" si="14"/>
        <v>100</v>
      </c>
      <c r="K931" s="2"/>
      <c r="L931" s="2"/>
      <c r="M931" s="13"/>
      <c r="N931" s="13"/>
      <c r="O931" s="14"/>
      <c r="P931" s="14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56.25" x14ac:dyDescent="0.3">
      <c r="A932" s="22">
        <v>607</v>
      </c>
      <c r="B932" s="23">
        <v>10</v>
      </c>
      <c r="C932" s="23">
        <v>4</v>
      </c>
      <c r="D932" s="24" t="s">
        <v>267</v>
      </c>
      <c r="E932" s="22">
        <v>0</v>
      </c>
      <c r="F932" s="25" t="s">
        <v>266</v>
      </c>
      <c r="G932" s="26">
        <v>595</v>
      </c>
      <c r="H932" s="27">
        <v>595</v>
      </c>
      <c r="I932" s="21">
        <f t="shared" si="14"/>
        <v>100</v>
      </c>
      <c r="K932" s="2"/>
      <c r="L932" s="2"/>
      <c r="M932" s="13"/>
      <c r="N932" s="13"/>
      <c r="O932" s="14"/>
      <c r="P932" s="14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75" x14ac:dyDescent="0.3">
      <c r="A933" s="22">
        <v>607</v>
      </c>
      <c r="B933" s="23">
        <v>10</v>
      </c>
      <c r="C933" s="23">
        <v>4</v>
      </c>
      <c r="D933" s="24" t="s">
        <v>265</v>
      </c>
      <c r="E933" s="22">
        <v>0</v>
      </c>
      <c r="F933" s="25" t="s">
        <v>540</v>
      </c>
      <c r="G933" s="26">
        <v>595</v>
      </c>
      <c r="H933" s="27">
        <v>595</v>
      </c>
      <c r="I933" s="21">
        <f t="shared" si="14"/>
        <v>100</v>
      </c>
      <c r="K933" s="2"/>
      <c r="L933" s="2"/>
      <c r="M933" s="13"/>
      <c r="N933" s="13"/>
      <c r="O933" s="14"/>
      <c r="P933" s="14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93.75" x14ac:dyDescent="0.3">
      <c r="A934" s="22">
        <v>607</v>
      </c>
      <c r="B934" s="23">
        <v>10</v>
      </c>
      <c r="C934" s="23">
        <v>4</v>
      </c>
      <c r="D934" s="24" t="s">
        <v>264</v>
      </c>
      <c r="E934" s="22">
        <v>0</v>
      </c>
      <c r="F934" s="25" t="s">
        <v>672</v>
      </c>
      <c r="G934" s="26">
        <v>595</v>
      </c>
      <c r="H934" s="27">
        <v>595</v>
      </c>
      <c r="I934" s="21">
        <f t="shared" si="14"/>
        <v>100</v>
      </c>
      <c r="K934" s="2"/>
      <c r="L934" s="2"/>
      <c r="M934" s="13"/>
      <c r="N934" s="13"/>
      <c r="O934" s="14"/>
      <c r="P934" s="14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3">
      <c r="A935" s="22">
        <v>607</v>
      </c>
      <c r="B935" s="23">
        <v>10</v>
      </c>
      <c r="C935" s="23">
        <v>4</v>
      </c>
      <c r="D935" s="24" t="s">
        <v>264</v>
      </c>
      <c r="E935" s="22" t="s">
        <v>61</v>
      </c>
      <c r="F935" s="25" t="s">
        <v>60</v>
      </c>
      <c r="G935" s="26">
        <v>595</v>
      </c>
      <c r="H935" s="27">
        <v>595</v>
      </c>
      <c r="I935" s="21">
        <f t="shared" si="14"/>
        <v>100</v>
      </c>
      <c r="K935" s="2"/>
      <c r="L935" s="2"/>
      <c r="M935" s="13"/>
      <c r="N935" s="13"/>
      <c r="O935" s="14"/>
      <c r="P935" s="14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37.5" x14ac:dyDescent="0.3">
      <c r="A936" s="22">
        <v>607</v>
      </c>
      <c r="B936" s="23">
        <v>10</v>
      </c>
      <c r="C936" s="23">
        <v>4</v>
      </c>
      <c r="D936" s="24" t="s">
        <v>242</v>
      </c>
      <c r="E936" s="22">
        <v>0</v>
      </c>
      <c r="F936" s="25" t="s">
        <v>241</v>
      </c>
      <c r="G936" s="26">
        <v>206.45</v>
      </c>
      <c r="H936" s="27">
        <v>206.45</v>
      </c>
      <c r="I936" s="21">
        <f t="shared" si="14"/>
        <v>100</v>
      </c>
      <c r="K936" s="2"/>
      <c r="L936" s="2"/>
      <c r="M936" s="13"/>
      <c r="N936" s="13"/>
      <c r="O936" s="14"/>
      <c r="P936" s="14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75" x14ac:dyDescent="0.3">
      <c r="A937" s="22">
        <v>607</v>
      </c>
      <c r="B937" s="23">
        <v>10</v>
      </c>
      <c r="C937" s="23">
        <v>4</v>
      </c>
      <c r="D937" s="24" t="s">
        <v>240</v>
      </c>
      <c r="E937" s="22">
        <v>0</v>
      </c>
      <c r="F937" s="25" t="s">
        <v>545</v>
      </c>
      <c r="G937" s="26">
        <v>206.45</v>
      </c>
      <c r="H937" s="27">
        <v>206.45</v>
      </c>
      <c r="I937" s="21">
        <f t="shared" si="14"/>
        <v>100</v>
      </c>
      <c r="K937" s="2"/>
      <c r="L937" s="2"/>
      <c r="M937" s="13"/>
      <c r="N937" s="13"/>
      <c r="O937" s="14"/>
      <c r="P937" s="14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56.25" x14ac:dyDescent="0.3">
      <c r="A938" s="22">
        <v>607</v>
      </c>
      <c r="B938" s="23">
        <v>10</v>
      </c>
      <c r="C938" s="23">
        <v>4</v>
      </c>
      <c r="D938" s="24" t="s">
        <v>238</v>
      </c>
      <c r="E938" s="22">
        <v>0</v>
      </c>
      <c r="F938" s="25" t="s">
        <v>239</v>
      </c>
      <c r="G938" s="26">
        <v>206.45</v>
      </c>
      <c r="H938" s="27">
        <v>206.45</v>
      </c>
      <c r="I938" s="21">
        <f t="shared" si="14"/>
        <v>100</v>
      </c>
      <c r="K938" s="2"/>
      <c r="L938" s="2"/>
      <c r="M938" s="13"/>
      <c r="N938" s="13"/>
      <c r="O938" s="14"/>
      <c r="P938" s="14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3">
      <c r="A939" s="22">
        <v>607</v>
      </c>
      <c r="B939" s="23">
        <v>10</v>
      </c>
      <c r="C939" s="23">
        <v>4</v>
      </c>
      <c r="D939" s="24" t="s">
        <v>238</v>
      </c>
      <c r="E939" s="22" t="s">
        <v>61</v>
      </c>
      <c r="F939" s="25" t="s">
        <v>60</v>
      </c>
      <c r="G939" s="26">
        <v>206.45</v>
      </c>
      <c r="H939" s="27">
        <v>206.45</v>
      </c>
      <c r="I939" s="21">
        <f t="shared" si="14"/>
        <v>100</v>
      </c>
      <c r="K939" s="2"/>
      <c r="L939" s="2"/>
      <c r="M939" s="13"/>
      <c r="N939" s="13"/>
      <c r="O939" s="14"/>
      <c r="P939" s="14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75" x14ac:dyDescent="0.3">
      <c r="A940" s="22">
        <v>609</v>
      </c>
      <c r="B940" s="23">
        <v>0</v>
      </c>
      <c r="C940" s="23">
        <v>0</v>
      </c>
      <c r="D940" s="24" t="s">
        <v>1</v>
      </c>
      <c r="E940" s="22">
        <v>0</v>
      </c>
      <c r="F940" s="25" t="s">
        <v>228</v>
      </c>
      <c r="G940" s="26">
        <v>1356694329.6800001</v>
      </c>
      <c r="H940" s="27">
        <v>1356522698.6400001</v>
      </c>
      <c r="I940" s="21">
        <f t="shared" si="14"/>
        <v>99.987349321343416</v>
      </c>
      <c r="K940" s="2"/>
      <c r="L940" s="2"/>
      <c r="M940" s="13"/>
      <c r="N940" s="13"/>
      <c r="O940" s="14"/>
      <c r="P940" s="14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3">
      <c r="A941" s="22">
        <v>609</v>
      </c>
      <c r="B941" s="23">
        <v>10</v>
      </c>
      <c r="C941" s="23">
        <v>0</v>
      </c>
      <c r="D941" s="24" t="s">
        <v>1</v>
      </c>
      <c r="E941" s="22">
        <v>0</v>
      </c>
      <c r="F941" s="25" t="s">
        <v>138</v>
      </c>
      <c r="G941" s="26">
        <v>1356694329.6800001</v>
      </c>
      <c r="H941" s="27">
        <v>1356522698.6400001</v>
      </c>
      <c r="I941" s="21">
        <f t="shared" si="14"/>
        <v>99.987349321343416</v>
      </c>
      <c r="K941" s="2"/>
      <c r="L941" s="2"/>
      <c r="M941" s="13"/>
      <c r="N941" s="13"/>
      <c r="O941" s="14"/>
      <c r="P941" s="14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3">
      <c r="A942" s="22">
        <v>609</v>
      </c>
      <c r="B942" s="23">
        <v>10</v>
      </c>
      <c r="C942" s="23">
        <v>3</v>
      </c>
      <c r="D942" s="24" t="s">
        <v>1</v>
      </c>
      <c r="E942" s="22">
        <v>0</v>
      </c>
      <c r="F942" s="25" t="s">
        <v>227</v>
      </c>
      <c r="G942" s="26">
        <v>457893911.16000003</v>
      </c>
      <c r="H942" s="27">
        <v>457722682.72000003</v>
      </c>
      <c r="I942" s="21">
        <f t="shared" si="14"/>
        <v>99.96260521578759</v>
      </c>
      <c r="K942" s="2"/>
      <c r="L942" s="2"/>
      <c r="M942" s="13"/>
      <c r="N942" s="13"/>
      <c r="O942" s="14"/>
      <c r="P942" s="14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56.25" x14ac:dyDescent="0.3">
      <c r="A943" s="22">
        <v>609</v>
      </c>
      <c r="B943" s="23">
        <v>10</v>
      </c>
      <c r="C943" s="23">
        <v>3</v>
      </c>
      <c r="D943" s="24" t="s">
        <v>20</v>
      </c>
      <c r="E943" s="22">
        <v>0</v>
      </c>
      <c r="F943" s="25" t="s">
        <v>19</v>
      </c>
      <c r="G943" s="26">
        <v>457893911.16000003</v>
      </c>
      <c r="H943" s="27">
        <v>457722682.72000003</v>
      </c>
      <c r="I943" s="21">
        <f t="shared" si="14"/>
        <v>99.96260521578759</v>
      </c>
      <c r="K943" s="2"/>
      <c r="L943" s="2"/>
      <c r="M943" s="13"/>
      <c r="N943" s="13"/>
      <c r="O943" s="14"/>
      <c r="P943" s="14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56.25" x14ac:dyDescent="0.3">
      <c r="A944" s="22">
        <v>609</v>
      </c>
      <c r="B944" s="23">
        <v>10</v>
      </c>
      <c r="C944" s="23">
        <v>3</v>
      </c>
      <c r="D944" s="24" t="s">
        <v>196</v>
      </c>
      <c r="E944" s="22">
        <v>0</v>
      </c>
      <c r="F944" s="25" t="s">
        <v>656</v>
      </c>
      <c r="G944" s="26">
        <v>457422548.13</v>
      </c>
      <c r="H944" s="27">
        <v>457251319.69</v>
      </c>
      <c r="I944" s="21">
        <f t="shared" si="14"/>
        <v>99.962566681354033</v>
      </c>
      <c r="K944" s="2"/>
      <c r="L944" s="2"/>
      <c r="M944" s="13"/>
      <c r="N944" s="13"/>
      <c r="O944" s="14"/>
      <c r="P944" s="14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56.25" x14ac:dyDescent="0.3">
      <c r="A945" s="22">
        <v>609</v>
      </c>
      <c r="B945" s="23">
        <v>10</v>
      </c>
      <c r="C945" s="23">
        <v>3</v>
      </c>
      <c r="D945" s="24" t="s">
        <v>195</v>
      </c>
      <c r="E945" s="22">
        <v>0</v>
      </c>
      <c r="F945" s="25" t="s">
        <v>194</v>
      </c>
      <c r="G945" s="26">
        <v>457218972.98000002</v>
      </c>
      <c r="H945" s="27">
        <v>457047744.54000002</v>
      </c>
      <c r="I945" s="21">
        <f t="shared" si="14"/>
        <v>99.962550014299708</v>
      </c>
      <c r="K945" s="2"/>
      <c r="L945" s="2"/>
      <c r="M945" s="13"/>
      <c r="N945" s="13"/>
      <c r="O945" s="14"/>
      <c r="P945" s="14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75" x14ac:dyDescent="0.3">
      <c r="A946" s="22">
        <v>609</v>
      </c>
      <c r="B946" s="23">
        <v>10</v>
      </c>
      <c r="C946" s="23">
        <v>3</v>
      </c>
      <c r="D946" s="24" t="s">
        <v>192</v>
      </c>
      <c r="E946" s="22">
        <v>0</v>
      </c>
      <c r="F946" s="25" t="s">
        <v>193</v>
      </c>
      <c r="G946" s="26">
        <v>9708481.7699999996</v>
      </c>
      <c r="H946" s="27">
        <v>9708481.7699999996</v>
      </c>
      <c r="I946" s="21">
        <f t="shared" si="14"/>
        <v>100</v>
      </c>
      <c r="K946" s="2"/>
      <c r="L946" s="2"/>
      <c r="M946" s="13"/>
      <c r="N946" s="13"/>
      <c r="O946" s="14"/>
      <c r="P946" s="14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56.25" x14ac:dyDescent="0.3">
      <c r="A947" s="22">
        <v>609</v>
      </c>
      <c r="B947" s="23">
        <v>10</v>
      </c>
      <c r="C947" s="23">
        <v>3</v>
      </c>
      <c r="D947" s="24" t="s">
        <v>192</v>
      </c>
      <c r="E947" s="22" t="s">
        <v>3</v>
      </c>
      <c r="F947" s="25" t="s">
        <v>2</v>
      </c>
      <c r="G947" s="26">
        <v>44470.17</v>
      </c>
      <c r="H947" s="27">
        <v>44470.17</v>
      </c>
      <c r="I947" s="21">
        <f t="shared" si="14"/>
        <v>100</v>
      </c>
      <c r="K947" s="2"/>
      <c r="L947" s="2"/>
      <c r="M947" s="13"/>
      <c r="N947" s="13"/>
      <c r="O947" s="14"/>
      <c r="P947" s="14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37.5" x14ac:dyDescent="0.3">
      <c r="A948" s="22">
        <v>609</v>
      </c>
      <c r="B948" s="23">
        <v>10</v>
      </c>
      <c r="C948" s="23">
        <v>3</v>
      </c>
      <c r="D948" s="24" t="s">
        <v>192</v>
      </c>
      <c r="E948" s="22" t="s">
        <v>131</v>
      </c>
      <c r="F948" s="25" t="s">
        <v>130</v>
      </c>
      <c r="G948" s="26">
        <v>9664011.5999999996</v>
      </c>
      <c r="H948" s="27">
        <v>9664011.5999999996</v>
      </c>
      <c r="I948" s="21">
        <f t="shared" si="14"/>
        <v>100</v>
      </c>
      <c r="K948" s="2"/>
      <c r="L948" s="2"/>
      <c r="M948" s="13"/>
      <c r="N948" s="13"/>
      <c r="O948" s="14"/>
      <c r="P948" s="14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37.5" x14ac:dyDescent="0.3">
      <c r="A949" s="22">
        <v>609</v>
      </c>
      <c r="B949" s="23">
        <v>10</v>
      </c>
      <c r="C949" s="23">
        <v>3</v>
      </c>
      <c r="D949" s="24" t="s">
        <v>190</v>
      </c>
      <c r="E949" s="22">
        <v>0</v>
      </c>
      <c r="F949" s="25" t="s">
        <v>191</v>
      </c>
      <c r="G949" s="26">
        <v>96349994</v>
      </c>
      <c r="H949" s="27">
        <v>96349994</v>
      </c>
      <c r="I949" s="21">
        <f t="shared" si="14"/>
        <v>100</v>
      </c>
      <c r="K949" s="2"/>
      <c r="L949" s="2"/>
      <c r="M949" s="13"/>
      <c r="N949" s="13"/>
      <c r="O949" s="14"/>
      <c r="P949" s="14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56.25" x14ac:dyDescent="0.3">
      <c r="A950" s="22">
        <v>609</v>
      </c>
      <c r="B950" s="23">
        <v>10</v>
      </c>
      <c r="C950" s="23">
        <v>3</v>
      </c>
      <c r="D950" s="24" t="s">
        <v>190</v>
      </c>
      <c r="E950" s="22" t="s">
        <v>3</v>
      </c>
      <c r="F950" s="25" t="s">
        <v>2</v>
      </c>
      <c r="G950" s="26">
        <v>299518.90000000002</v>
      </c>
      <c r="H950" s="27">
        <v>299518.90000000002</v>
      </c>
      <c r="I950" s="21">
        <f t="shared" si="14"/>
        <v>100</v>
      </c>
      <c r="K950" s="2"/>
      <c r="L950" s="2"/>
      <c r="M950" s="13"/>
      <c r="N950" s="13"/>
      <c r="O950" s="14"/>
      <c r="P950" s="14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56.25" x14ac:dyDescent="0.3">
      <c r="A951" s="22">
        <v>609</v>
      </c>
      <c r="B951" s="23">
        <v>10</v>
      </c>
      <c r="C951" s="23">
        <v>3</v>
      </c>
      <c r="D951" s="24" t="s">
        <v>190</v>
      </c>
      <c r="E951" s="22" t="s">
        <v>5</v>
      </c>
      <c r="F951" s="25" t="s">
        <v>4</v>
      </c>
      <c r="G951" s="26">
        <v>96050475.099999994</v>
      </c>
      <c r="H951" s="27">
        <v>96050475.099999994</v>
      </c>
      <c r="I951" s="21">
        <f t="shared" si="14"/>
        <v>100</v>
      </c>
      <c r="K951" s="2"/>
      <c r="L951" s="2"/>
      <c r="M951" s="13"/>
      <c r="N951" s="13"/>
      <c r="O951" s="14"/>
      <c r="P951" s="14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75" x14ac:dyDescent="0.3">
      <c r="A952" s="22">
        <v>609</v>
      </c>
      <c r="B952" s="23">
        <v>10</v>
      </c>
      <c r="C952" s="23">
        <v>3</v>
      </c>
      <c r="D952" s="24" t="s">
        <v>225</v>
      </c>
      <c r="E952" s="22">
        <v>0</v>
      </c>
      <c r="F952" s="25" t="s">
        <v>226</v>
      </c>
      <c r="G952" s="26">
        <v>2997418.43</v>
      </c>
      <c r="H952" s="27">
        <v>2996950.34</v>
      </c>
      <c r="I952" s="21">
        <f t="shared" si="14"/>
        <v>99.98438356169045</v>
      </c>
      <c r="K952" s="2"/>
      <c r="L952" s="2"/>
      <c r="M952" s="13"/>
      <c r="N952" s="13"/>
      <c r="O952" s="14"/>
      <c r="P952" s="14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56.25" x14ac:dyDescent="0.3">
      <c r="A953" s="22">
        <v>609</v>
      </c>
      <c r="B953" s="23">
        <v>10</v>
      </c>
      <c r="C953" s="23">
        <v>3</v>
      </c>
      <c r="D953" s="24" t="s">
        <v>225</v>
      </c>
      <c r="E953" s="22" t="s">
        <v>5</v>
      </c>
      <c r="F953" s="25" t="s">
        <v>4</v>
      </c>
      <c r="G953" s="26">
        <v>2997418.43</v>
      </c>
      <c r="H953" s="27">
        <v>2996950.34</v>
      </c>
      <c r="I953" s="21">
        <f t="shared" si="14"/>
        <v>99.98438356169045</v>
      </c>
      <c r="K953" s="2"/>
      <c r="L953" s="2"/>
      <c r="M953" s="13"/>
      <c r="N953" s="13"/>
      <c r="O953" s="14"/>
      <c r="P953" s="14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75" x14ac:dyDescent="0.3">
      <c r="A954" s="22">
        <v>609</v>
      </c>
      <c r="B954" s="23">
        <v>10</v>
      </c>
      <c r="C954" s="23">
        <v>3</v>
      </c>
      <c r="D954" s="24" t="s">
        <v>224</v>
      </c>
      <c r="E954" s="22">
        <v>0</v>
      </c>
      <c r="F954" s="25" t="s">
        <v>475</v>
      </c>
      <c r="G954" s="26">
        <v>1842583.81</v>
      </c>
      <c r="H954" s="27">
        <v>1842583.81</v>
      </c>
      <c r="I954" s="21">
        <f t="shared" si="14"/>
        <v>100</v>
      </c>
      <c r="K954" s="2"/>
      <c r="L954" s="2"/>
      <c r="M954" s="13"/>
      <c r="N954" s="13"/>
      <c r="O954" s="14"/>
      <c r="P954" s="14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56.25" x14ac:dyDescent="0.3">
      <c r="A955" s="22">
        <v>609</v>
      </c>
      <c r="B955" s="23">
        <v>10</v>
      </c>
      <c r="C955" s="23">
        <v>3</v>
      </c>
      <c r="D955" s="24" t="s">
        <v>224</v>
      </c>
      <c r="E955" s="22" t="s">
        <v>3</v>
      </c>
      <c r="F955" s="25" t="s">
        <v>2</v>
      </c>
      <c r="G955" s="26">
        <v>30972.45</v>
      </c>
      <c r="H955" s="27">
        <v>30972.45</v>
      </c>
      <c r="I955" s="21">
        <f t="shared" si="14"/>
        <v>100</v>
      </c>
      <c r="K955" s="2"/>
      <c r="L955" s="2"/>
      <c r="M955" s="13"/>
      <c r="N955" s="13"/>
      <c r="O955" s="14"/>
      <c r="P955" s="14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56.25" x14ac:dyDescent="0.3">
      <c r="A956" s="22">
        <v>609</v>
      </c>
      <c r="B956" s="23">
        <v>10</v>
      </c>
      <c r="C956" s="23">
        <v>3</v>
      </c>
      <c r="D956" s="24" t="s">
        <v>224</v>
      </c>
      <c r="E956" s="22" t="s">
        <v>5</v>
      </c>
      <c r="F956" s="25" t="s">
        <v>4</v>
      </c>
      <c r="G956" s="26">
        <v>1811611.36</v>
      </c>
      <c r="H956" s="27">
        <v>1811611.36</v>
      </c>
      <c r="I956" s="21">
        <f t="shared" si="14"/>
        <v>100</v>
      </c>
      <c r="K956" s="2"/>
      <c r="L956" s="2"/>
      <c r="M956" s="13"/>
      <c r="N956" s="13"/>
      <c r="O956" s="14"/>
      <c r="P956" s="14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93.75" x14ac:dyDescent="0.3">
      <c r="A957" s="22">
        <v>609</v>
      </c>
      <c r="B957" s="23">
        <v>10</v>
      </c>
      <c r="C957" s="23">
        <v>3</v>
      </c>
      <c r="D957" s="24" t="s">
        <v>474</v>
      </c>
      <c r="E957" s="22">
        <v>0</v>
      </c>
      <c r="F957" s="25" t="s">
        <v>678</v>
      </c>
      <c r="G957" s="26">
        <v>40571000</v>
      </c>
      <c r="H957" s="27">
        <v>40570462.920000002</v>
      </c>
      <c r="I957" s="21">
        <f t="shared" si="14"/>
        <v>99.998676197283771</v>
      </c>
      <c r="K957" s="2"/>
      <c r="L957" s="2"/>
      <c r="M957" s="13"/>
      <c r="N957" s="13"/>
      <c r="O957" s="14"/>
      <c r="P957" s="14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56.25" x14ac:dyDescent="0.3">
      <c r="A958" s="22">
        <v>609</v>
      </c>
      <c r="B958" s="23">
        <v>10</v>
      </c>
      <c r="C958" s="23">
        <v>3</v>
      </c>
      <c r="D958" s="24" t="s">
        <v>474</v>
      </c>
      <c r="E958" s="22" t="s">
        <v>3</v>
      </c>
      <c r="F958" s="25" t="s">
        <v>2</v>
      </c>
      <c r="G958" s="26">
        <v>250012.2</v>
      </c>
      <c r="H958" s="27">
        <v>250012.2</v>
      </c>
      <c r="I958" s="21">
        <f t="shared" si="14"/>
        <v>100</v>
      </c>
      <c r="K958" s="2"/>
      <c r="L958" s="2"/>
      <c r="M958" s="13"/>
      <c r="N958" s="13"/>
      <c r="O958" s="14"/>
      <c r="P958" s="14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37.5" x14ac:dyDescent="0.3">
      <c r="A959" s="22">
        <v>609</v>
      </c>
      <c r="B959" s="23">
        <v>10</v>
      </c>
      <c r="C959" s="23">
        <v>3</v>
      </c>
      <c r="D959" s="24" t="s">
        <v>474</v>
      </c>
      <c r="E959" s="22" t="s">
        <v>131</v>
      </c>
      <c r="F959" s="25" t="s">
        <v>130</v>
      </c>
      <c r="G959" s="26">
        <v>40320987.799999997</v>
      </c>
      <c r="H959" s="27">
        <v>40320450.719999999</v>
      </c>
      <c r="I959" s="21">
        <f t="shared" si="14"/>
        <v>99.998667988982163</v>
      </c>
      <c r="K959" s="2"/>
      <c r="L959" s="2"/>
      <c r="M959" s="13"/>
      <c r="N959" s="13"/>
      <c r="O959" s="14"/>
      <c r="P959" s="14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37.5" x14ac:dyDescent="0.3">
      <c r="A960" s="22">
        <v>609</v>
      </c>
      <c r="B960" s="23">
        <v>10</v>
      </c>
      <c r="C960" s="23">
        <v>3</v>
      </c>
      <c r="D960" s="24" t="s">
        <v>222</v>
      </c>
      <c r="E960" s="22">
        <v>0</v>
      </c>
      <c r="F960" s="25" t="s">
        <v>223</v>
      </c>
      <c r="G960" s="26">
        <v>115553148</v>
      </c>
      <c r="H960" s="27">
        <v>115435193.8</v>
      </c>
      <c r="I960" s="21">
        <f t="shared" si="14"/>
        <v>99.897922123246701</v>
      </c>
      <c r="K960" s="2"/>
      <c r="L960" s="2"/>
      <c r="M960" s="13"/>
      <c r="N960" s="13"/>
      <c r="O960" s="14"/>
      <c r="P960" s="14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56.25" x14ac:dyDescent="0.3">
      <c r="A961" s="22">
        <v>609</v>
      </c>
      <c r="B961" s="23">
        <v>10</v>
      </c>
      <c r="C961" s="23">
        <v>3</v>
      </c>
      <c r="D961" s="24" t="s">
        <v>222</v>
      </c>
      <c r="E961" s="22" t="s">
        <v>3</v>
      </c>
      <c r="F961" s="25" t="s">
        <v>2</v>
      </c>
      <c r="G961" s="26">
        <v>1530417.31</v>
      </c>
      <c r="H961" s="27">
        <v>1529490.16</v>
      </c>
      <c r="I961" s="21">
        <f t="shared" si="14"/>
        <v>99.939418484491654</v>
      </c>
      <c r="K961" s="2"/>
      <c r="L961" s="2"/>
      <c r="M961" s="13"/>
      <c r="N961" s="13"/>
      <c r="O961" s="14"/>
      <c r="P961" s="14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37.5" x14ac:dyDescent="0.3">
      <c r="A962" s="22">
        <v>609</v>
      </c>
      <c r="B962" s="23">
        <v>10</v>
      </c>
      <c r="C962" s="23">
        <v>3</v>
      </c>
      <c r="D962" s="24" t="s">
        <v>222</v>
      </c>
      <c r="E962" s="22" t="s">
        <v>131</v>
      </c>
      <c r="F962" s="25" t="s">
        <v>130</v>
      </c>
      <c r="G962" s="26">
        <v>114022730.69</v>
      </c>
      <c r="H962" s="27">
        <v>113905703.64</v>
      </c>
      <c r="I962" s="21">
        <f t="shared" si="14"/>
        <v>99.897365157550766</v>
      </c>
      <c r="K962" s="2"/>
      <c r="L962" s="2"/>
      <c r="M962" s="13"/>
      <c r="N962" s="13"/>
      <c r="O962" s="14"/>
      <c r="P962" s="14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37.5" x14ac:dyDescent="0.3">
      <c r="A963" s="22">
        <v>609</v>
      </c>
      <c r="B963" s="23">
        <v>10</v>
      </c>
      <c r="C963" s="23">
        <v>3</v>
      </c>
      <c r="D963" s="24" t="s">
        <v>220</v>
      </c>
      <c r="E963" s="22">
        <v>0</v>
      </c>
      <c r="F963" s="25" t="s">
        <v>221</v>
      </c>
      <c r="G963" s="26">
        <v>107702445.73999999</v>
      </c>
      <c r="H963" s="27">
        <v>107696186.52</v>
      </c>
      <c r="I963" s="21">
        <f t="shared" si="14"/>
        <v>99.994188414239815</v>
      </c>
      <c r="K963" s="2"/>
      <c r="L963" s="2"/>
      <c r="M963" s="13"/>
      <c r="N963" s="13"/>
      <c r="O963" s="14"/>
      <c r="P963" s="14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56.25" x14ac:dyDescent="0.3">
      <c r="A964" s="22">
        <v>609</v>
      </c>
      <c r="B964" s="23">
        <v>10</v>
      </c>
      <c r="C964" s="23">
        <v>3</v>
      </c>
      <c r="D964" s="24" t="s">
        <v>220</v>
      </c>
      <c r="E964" s="22" t="s">
        <v>3</v>
      </c>
      <c r="F964" s="25" t="s">
        <v>2</v>
      </c>
      <c r="G964" s="26">
        <v>1369925</v>
      </c>
      <c r="H964" s="27">
        <v>1369461.43</v>
      </c>
      <c r="I964" s="21">
        <f t="shared" si="14"/>
        <v>99.966160921218318</v>
      </c>
      <c r="K964" s="2"/>
      <c r="L964" s="2"/>
      <c r="M964" s="13"/>
      <c r="N964" s="13"/>
      <c r="O964" s="14"/>
      <c r="P964" s="14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37.5" x14ac:dyDescent="0.3">
      <c r="A965" s="22">
        <v>609</v>
      </c>
      <c r="B965" s="23">
        <v>10</v>
      </c>
      <c r="C965" s="23">
        <v>3</v>
      </c>
      <c r="D965" s="24" t="s">
        <v>220</v>
      </c>
      <c r="E965" s="22" t="s">
        <v>131</v>
      </c>
      <c r="F965" s="25" t="s">
        <v>130</v>
      </c>
      <c r="G965" s="26">
        <v>106332520.73999999</v>
      </c>
      <c r="H965" s="27">
        <v>106326725.09</v>
      </c>
      <c r="I965" s="21">
        <f t="shared" si="14"/>
        <v>99.994549503802162</v>
      </c>
      <c r="K965" s="2"/>
      <c r="L965" s="2"/>
      <c r="M965" s="13"/>
      <c r="N965" s="13"/>
      <c r="O965" s="14"/>
      <c r="P965" s="14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75" x14ac:dyDescent="0.3">
      <c r="A966" s="22">
        <v>609</v>
      </c>
      <c r="B966" s="23">
        <v>10</v>
      </c>
      <c r="C966" s="23">
        <v>3</v>
      </c>
      <c r="D966" s="24" t="s">
        <v>218</v>
      </c>
      <c r="E966" s="22">
        <v>0</v>
      </c>
      <c r="F966" s="25" t="s">
        <v>219</v>
      </c>
      <c r="G966" s="26">
        <v>2988103.89</v>
      </c>
      <c r="H966" s="27">
        <v>2985387.76</v>
      </c>
      <c r="I966" s="21">
        <f t="shared" si="14"/>
        <v>99.909101888689676</v>
      </c>
      <c r="K966" s="2"/>
      <c r="L966" s="2"/>
      <c r="M966" s="13"/>
      <c r="N966" s="13"/>
      <c r="O966" s="14"/>
      <c r="P966" s="14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56.25" x14ac:dyDescent="0.3">
      <c r="A967" s="22">
        <v>609</v>
      </c>
      <c r="B967" s="23">
        <v>10</v>
      </c>
      <c r="C967" s="23">
        <v>3</v>
      </c>
      <c r="D967" s="24" t="s">
        <v>218</v>
      </c>
      <c r="E967" s="22" t="s">
        <v>3</v>
      </c>
      <c r="F967" s="25" t="s">
        <v>2</v>
      </c>
      <c r="G967" s="26">
        <v>42054.37</v>
      </c>
      <c r="H967" s="27">
        <v>42022.16</v>
      </c>
      <c r="I967" s="21">
        <f t="shared" si="14"/>
        <v>99.923408673105783</v>
      </c>
      <c r="K967" s="2"/>
      <c r="L967" s="2"/>
      <c r="M967" s="13"/>
      <c r="N967" s="13"/>
      <c r="O967" s="14"/>
      <c r="P967" s="14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37.5" x14ac:dyDescent="0.3">
      <c r="A968" s="22">
        <v>609</v>
      </c>
      <c r="B968" s="23">
        <v>10</v>
      </c>
      <c r="C968" s="23">
        <v>3</v>
      </c>
      <c r="D968" s="24" t="s">
        <v>218</v>
      </c>
      <c r="E968" s="22" t="s">
        <v>131</v>
      </c>
      <c r="F968" s="25" t="s">
        <v>130</v>
      </c>
      <c r="G968" s="26">
        <v>2946049.52</v>
      </c>
      <c r="H968" s="27">
        <v>2943365.6</v>
      </c>
      <c r="I968" s="21">
        <f t="shared" si="14"/>
        <v>99.908897661706646</v>
      </c>
      <c r="K968" s="2"/>
      <c r="L968" s="2"/>
      <c r="M968" s="13"/>
      <c r="N968" s="13"/>
      <c r="O968" s="14"/>
      <c r="P968" s="14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75" x14ac:dyDescent="0.3">
      <c r="A969" s="22">
        <v>609</v>
      </c>
      <c r="B969" s="23">
        <v>10</v>
      </c>
      <c r="C969" s="23">
        <v>3</v>
      </c>
      <c r="D969" s="24" t="s">
        <v>216</v>
      </c>
      <c r="E969" s="22">
        <v>0</v>
      </c>
      <c r="F969" s="25" t="s">
        <v>217</v>
      </c>
      <c r="G969" s="26">
        <v>78217.56</v>
      </c>
      <c r="H969" s="27">
        <v>78217.56</v>
      </c>
      <c r="I969" s="21">
        <f t="shared" si="14"/>
        <v>100</v>
      </c>
      <c r="K969" s="2"/>
      <c r="L969" s="2"/>
      <c r="M969" s="13"/>
      <c r="N969" s="13"/>
      <c r="O969" s="14"/>
      <c r="P969" s="14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56.25" x14ac:dyDescent="0.3">
      <c r="A970" s="22">
        <v>609</v>
      </c>
      <c r="B970" s="23">
        <v>10</v>
      </c>
      <c r="C970" s="23">
        <v>3</v>
      </c>
      <c r="D970" s="24" t="s">
        <v>216</v>
      </c>
      <c r="E970" s="22" t="s">
        <v>3</v>
      </c>
      <c r="F970" s="25" t="s">
        <v>2</v>
      </c>
      <c r="G970" s="26">
        <v>420.12</v>
      </c>
      <c r="H970" s="27">
        <v>420.12</v>
      </c>
      <c r="I970" s="21">
        <f t="shared" si="14"/>
        <v>100</v>
      </c>
      <c r="K970" s="2"/>
      <c r="L970" s="2"/>
      <c r="M970" s="13"/>
      <c r="N970" s="13"/>
      <c r="O970" s="14"/>
      <c r="P970" s="14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37.5" x14ac:dyDescent="0.3">
      <c r="A971" s="22">
        <v>609</v>
      </c>
      <c r="B971" s="23">
        <v>10</v>
      </c>
      <c r="C971" s="23">
        <v>3</v>
      </c>
      <c r="D971" s="24" t="s">
        <v>216</v>
      </c>
      <c r="E971" s="22" t="s">
        <v>131</v>
      </c>
      <c r="F971" s="25" t="s">
        <v>130</v>
      </c>
      <c r="G971" s="26">
        <v>77797.440000000002</v>
      </c>
      <c r="H971" s="27">
        <v>77797.440000000002</v>
      </c>
      <c r="I971" s="21">
        <f t="shared" si="14"/>
        <v>100</v>
      </c>
      <c r="K971" s="2"/>
      <c r="L971" s="2"/>
      <c r="M971" s="13"/>
      <c r="N971" s="13"/>
      <c r="O971" s="14"/>
      <c r="P971" s="14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37.5" x14ac:dyDescent="0.3">
      <c r="A972" s="22">
        <v>609</v>
      </c>
      <c r="B972" s="23">
        <v>10</v>
      </c>
      <c r="C972" s="23">
        <v>3</v>
      </c>
      <c r="D972" s="24" t="s">
        <v>214</v>
      </c>
      <c r="E972" s="22">
        <v>0</v>
      </c>
      <c r="F972" s="25" t="s">
        <v>215</v>
      </c>
      <c r="G972" s="26">
        <v>145492.79</v>
      </c>
      <c r="H972" s="27">
        <v>145492.79</v>
      </c>
      <c r="I972" s="21">
        <f t="shared" si="14"/>
        <v>100</v>
      </c>
      <c r="K972" s="2"/>
      <c r="L972" s="2"/>
      <c r="M972" s="13"/>
      <c r="N972" s="13"/>
      <c r="O972" s="14"/>
      <c r="P972" s="14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56.25" x14ac:dyDescent="0.3">
      <c r="A973" s="22">
        <v>609</v>
      </c>
      <c r="B973" s="23">
        <v>10</v>
      </c>
      <c r="C973" s="23">
        <v>3</v>
      </c>
      <c r="D973" s="24" t="s">
        <v>214</v>
      </c>
      <c r="E973" s="22" t="s">
        <v>3</v>
      </c>
      <c r="F973" s="25" t="s">
        <v>2</v>
      </c>
      <c r="G973" s="26">
        <v>1937.99</v>
      </c>
      <c r="H973" s="27">
        <v>1937.99</v>
      </c>
      <c r="I973" s="21">
        <f t="shared" ref="I973:I1036" si="15">H973*100/G973</f>
        <v>100</v>
      </c>
      <c r="K973" s="2"/>
      <c r="L973" s="2"/>
      <c r="M973" s="13"/>
      <c r="N973" s="13"/>
      <c r="O973" s="14"/>
      <c r="P973" s="14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37.5" x14ac:dyDescent="0.3">
      <c r="A974" s="22">
        <v>609</v>
      </c>
      <c r="B974" s="23">
        <v>10</v>
      </c>
      <c r="C974" s="23">
        <v>3</v>
      </c>
      <c r="D974" s="24" t="s">
        <v>214</v>
      </c>
      <c r="E974" s="22" t="s">
        <v>131</v>
      </c>
      <c r="F974" s="25" t="s">
        <v>130</v>
      </c>
      <c r="G974" s="26">
        <v>143554.79999999999</v>
      </c>
      <c r="H974" s="27">
        <v>143554.79999999999</v>
      </c>
      <c r="I974" s="21">
        <f t="shared" si="15"/>
        <v>100</v>
      </c>
      <c r="K974" s="2"/>
      <c r="L974" s="2"/>
      <c r="M974" s="13"/>
      <c r="N974" s="13"/>
      <c r="O974" s="14"/>
      <c r="P974" s="14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56.25" x14ac:dyDescent="0.3">
      <c r="A975" s="22">
        <v>609</v>
      </c>
      <c r="B975" s="23">
        <v>10</v>
      </c>
      <c r="C975" s="23">
        <v>3</v>
      </c>
      <c r="D975" s="24" t="s">
        <v>212</v>
      </c>
      <c r="E975" s="22">
        <v>0</v>
      </c>
      <c r="F975" s="25" t="s">
        <v>213</v>
      </c>
      <c r="G975" s="26">
        <v>47176521.229999997</v>
      </c>
      <c r="H975" s="27">
        <v>47176521.229999997</v>
      </c>
      <c r="I975" s="21">
        <f t="shared" si="15"/>
        <v>100</v>
      </c>
      <c r="K975" s="2"/>
      <c r="L975" s="2"/>
      <c r="M975" s="13"/>
      <c r="N975" s="13"/>
      <c r="O975" s="14"/>
      <c r="P975" s="14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56.25" x14ac:dyDescent="0.3">
      <c r="A976" s="22">
        <v>609</v>
      </c>
      <c r="B976" s="23">
        <v>10</v>
      </c>
      <c r="C976" s="23">
        <v>3</v>
      </c>
      <c r="D976" s="24" t="s">
        <v>212</v>
      </c>
      <c r="E976" s="22" t="s">
        <v>3</v>
      </c>
      <c r="F976" s="25" t="s">
        <v>2</v>
      </c>
      <c r="G976" s="26">
        <v>614877.26</v>
      </c>
      <c r="H976" s="27">
        <v>614877.26</v>
      </c>
      <c r="I976" s="21">
        <f t="shared" si="15"/>
        <v>100</v>
      </c>
      <c r="K976" s="2"/>
      <c r="L976" s="2"/>
      <c r="M976" s="13"/>
      <c r="N976" s="13"/>
      <c r="O976" s="14"/>
      <c r="P976" s="14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56.25" x14ac:dyDescent="0.3">
      <c r="A977" s="22">
        <v>609</v>
      </c>
      <c r="B977" s="23">
        <v>10</v>
      </c>
      <c r="C977" s="23">
        <v>3</v>
      </c>
      <c r="D977" s="24" t="s">
        <v>212</v>
      </c>
      <c r="E977" s="22" t="s">
        <v>5</v>
      </c>
      <c r="F977" s="25" t="s">
        <v>4</v>
      </c>
      <c r="G977" s="26">
        <v>46561643.969999999</v>
      </c>
      <c r="H977" s="27">
        <v>46561643.969999999</v>
      </c>
      <c r="I977" s="21">
        <f t="shared" si="15"/>
        <v>100</v>
      </c>
      <c r="K977" s="2"/>
      <c r="L977" s="2"/>
      <c r="M977" s="13"/>
      <c r="N977" s="13"/>
      <c r="O977" s="14"/>
      <c r="P977" s="14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1.25" x14ac:dyDescent="0.3">
      <c r="A978" s="22">
        <v>609</v>
      </c>
      <c r="B978" s="23">
        <v>10</v>
      </c>
      <c r="C978" s="23">
        <v>3</v>
      </c>
      <c r="D978" s="24" t="s">
        <v>679</v>
      </c>
      <c r="E978" s="22">
        <v>0</v>
      </c>
      <c r="F978" s="25" t="s">
        <v>680</v>
      </c>
      <c r="G978" s="26">
        <v>507016.8</v>
      </c>
      <c r="H978" s="27">
        <v>507016.8</v>
      </c>
      <c r="I978" s="21">
        <f t="shared" si="15"/>
        <v>100</v>
      </c>
      <c r="K978" s="2"/>
      <c r="L978" s="2"/>
      <c r="M978" s="13"/>
      <c r="N978" s="13"/>
      <c r="O978" s="14"/>
      <c r="P978" s="14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56.25" x14ac:dyDescent="0.3">
      <c r="A979" s="22">
        <v>609</v>
      </c>
      <c r="B979" s="23">
        <v>10</v>
      </c>
      <c r="C979" s="23">
        <v>3</v>
      </c>
      <c r="D979" s="24" t="s">
        <v>679</v>
      </c>
      <c r="E979" s="22" t="s">
        <v>3</v>
      </c>
      <c r="F979" s="25" t="s">
        <v>2</v>
      </c>
      <c r="G979" s="26">
        <v>1480.08</v>
      </c>
      <c r="H979" s="27">
        <v>1480.08</v>
      </c>
      <c r="I979" s="21">
        <f t="shared" si="15"/>
        <v>100</v>
      </c>
      <c r="K979" s="2"/>
      <c r="L979" s="2"/>
      <c r="M979" s="13"/>
      <c r="N979" s="13"/>
      <c r="O979" s="14"/>
      <c r="P979" s="14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56.25" x14ac:dyDescent="0.3">
      <c r="A980" s="22">
        <v>609</v>
      </c>
      <c r="B980" s="23">
        <v>10</v>
      </c>
      <c r="C980" s="23">
        <v>3</v>
      </c>
      <c r="D980" s="24" t="s">
        <v>679</v>
      </c>
      <c r="E980" s="22" t="s">
        <v>5</v>
      </c>
      <c r="F980" s="25" t="s">
        <v>4</v>
      </c>
      <c r="G980" s="26">
        <v>505536.72</v>
      </c>
      <c r="H980" s="27">
        <v>505536.72</v>
      </c>
      <c r="I980" s="21">
        <f t="shared" si="15"/>
        <v>100</v>
      </c>
      <c r="K980" s="2"/>
      <c r="L980" s="2"/>
      <c r="M980" s="13"/>
      <c r="N980" s="13"/>
      <c r="O980" s="14"/>
      <c r="P980" s="14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37.5" x14ac:dyDescent="0.3">
      <c r="A981" s="22">
        <v>609</v>
      </c>
      <c r="B981" s="23">
        <v>10</v>
      </c>
      <c r="C981" s="23">
        <v>3</v>
      </c>
      <c r="D981" s="24" t="s">
        <v>835</v>
      </c>
      <c r="E981" s="22">
        <v>0</v>
      </c>
      <c r="F981" s="25" t="s">
        <v>836</v>
      </c>
      <c r="G981" s="26">
        <v>1084140</v>
      </c>
      <c r="H981" s="27">
        <v>1040846.76</v>
      </c>
      <c r="I981" s="21">
        <f t="shared" si="15"/>
        <v>96.006674414743486</v>
      </c>
      <c r="K981" s="2"/>
      <c r="L981" s="2"/>
      <c r="M981" s="13"/>
      <c r="N981" s="13"/>
      <c r="O981" s="14"/>
      <c r="P981" s="14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37.5" x14ac:dyDescent="0.3">
      <c r="A982" s="22">
        <v>609</v>
      </c>
      <c r="B982" s="23">
        <v>10</v>
      </c>
      <c r="C982" s="23">
        <v>3</v>
      </c>
      <c r="D982" s="24" t="s">
        <v>835</v>
      </c>
      <c r="E982" s="22" t="s">
        <v>131</v>
      </c>
      <c r="F982" s="25" t="s">
        <v>130</v>
      </c>
      <c r="G982" s="26">
        <v>1084140</v>
      </c>
      <c r="H982" s="27">
        <v>1040846.76</v>
      </c>
      <c r="I982" s="21">
        <f t="shared" si="15"/>
        <v>96.006674414743486</v>
      </c>
      <c r="K982" s="2"/>
      <c r="L982" s="2"/>
      <c r="M982" s="13"/>
      <c r="N982" s="13"/>
      <c r="O982" s="14"/>
      <c r="P982" s="14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75" x14ac:dyDescent="0.3">
      <c r="A983" s="22">
        <v>609</v>
      </c>
      <c r="B983" s="23">
        <v>10</v>
      </c>
      <c r="C983" s="23">
        <v>3</v>
      </c>
      <c r="D983" s="24" t="s">
        <v>681</v>
      </c>
      <c r="E983" s="22">
        <v>0</v>
      </c>
      <c r="F983" s="25" t="s">
        <v>682</v>
      </c>
      <c r="G983" s="26">
        <v>27725435.969999999</v>
      </c>
      <c r="H983" s="27">
        <v>27725435.489999998</v>
      </c>
      <c r="I983" s="21">
        <f t="shared" si="15"/>
        <v>99.999998268737784</v>
      </c>
      <c r="K983" s="2"/>
      <c r="L983" s="2"/>
      <c r="M983" s="13"/>
      <c r="N983" s="13"/>
      <c r="O983" s="14"/>
      <c r="P983" s="14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37.5" x14ac:dyDescent="0.3">
      <c r="A984" s="22">
        <v>609</v>
      </c>
      <c r="B984" s="23">
        <v>10</v>
      </c>
      <c r="C984" s="23">
        <v>3</v>
      </c>
      <c r="D984" s="24" t="s">
        <v>681</v>
      </c>
      <c r="E984" s="22" t="s">
        <v>131</v>
      </c>
      <c r="F984" s="25" t="s">
        <v>130</v>
      </c>
      <c r="G984" s="26">
        <v>27725435.969999999</v>
      </c>
      <c r="H984" s="27">
        <v>27725435.489999998</v>
      </c>
      <c r="I984" s="21">
        <f t="shared" si="15"/>
        <v>99.999998268737784</v>
      </c>
      <c r="K984" s="2"/>
      <c r="L984" s="2"/>
      <c r="M984" s="13"/>
      <c r="N984" s="13"/>
      <c r="O984" s="14"/>
      <c r="P984" s="14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75" x14ac:dyDescent="0.3">
      <c r="A985" s="22">
        <v>609</v>
      </c>
      <c r="B985" s="23">
        <v>10</v>
      </c>
      <c r="C985" s="23">
        <v>3</v>
      </c>
      <c r="D985" s="24" t="s">
        <v>837</v>
      </c>
      <c r="E985" s="22">
        <v>0</v>
      </c>
      <c r="F985" s="25" t="s">
        <v>682</v>
      </c>
      <c r="G985" s="26">
        <v>1491572.99</v>
      </c>
      <c r="H985" s="27">
        <v>1491572.99</v>
      </c>
      <c r="I985" s="21">
        <f t="shared" si="15"/>
        <v>100</v>
      </c>
      <c r="K985" s="2"/>
      <c r="L985" s="2"/>
      <c r="M985" s="13"/>
      <c r="N985" s="13"/>
      <c r="O985" s="14"/>
      <c r="P985" s="14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37.5" x14ac:dyDescent="0.3">
      <c r="A986" s="22">
        <v>609</v>
      </c>
      <c r="B986" s="23">
        <v>10</v>
      </c>
      <c r="C986" s="23">
        <v>3</v>
      </c>
      <c r="D986" s="24" t="s">
        <v>837</v>
      </c>
      <c r="E986" s="22" t="s">
        <v>131</v>
      </c>
      <c r="F986" s="25" t="s">
        <v>130</v>
      </c>
      <c r="G986" s="26">
        <v>1491572.99</v>
      </c>
      <c r="H986" s="27">
        <v>1491572.99</v>
      </c>
      <c r="I986" s="21">
        <f t="shared" si="15"/>
        <v>100</v>
      </c>
      <c r="K986" s="2"/>
      <c r="L986" s="2"/>
      <c r="M986" s="13"/>
      <c r="N986" s="13"/>
      <c r="O986" s="14"/>
      <c r="P986" s="14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75" x14ac:dyDescent="0.3">
      <c r="A987" s="22">
        <v>609</v>
      </c>
      <c r="B987" s="23">
        <v>10</v>
      </c>
      <c r="C987" s="23">
        <v>3</v>
      </c>
      <c r="D987" s="24" t="s">
        <v>210</v>
      </c>
      <c r="E987" s="22">
        <v>0</v>
      </c>
      <c r="F987" s="25" t="s">
        <v>475</v>
      </c>
      <c r="G987" s="26">
        <v>1297400</v>
      </c>
      <c r="H987" s="27">
        <v>1297400</v>
      </c>
      <c r="I987" s="21">
        <f t="shared" si="15"/>
        <v>100</v>
      </c>
      <c r="K987" s="2"/>
      <c r="L987" s="2"/>
      <c r="M987" s="13"/>
      <c r="N987" s="13"/>
      <c r="O987" s="14"/>
      <c r="P987" s="14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56.25" x14ac:dyDescent="0.3">
      <c r="A988" s="22">
        <v>609</v>
      </c>
      <c r="B988" s="23">
        <v>10</v>
      </c>
      <c r="C988" s="23">
        <v>3</v>
      </c>
      <c r="D988" s="24" t="s">
        <v>210</v>
      </c>
      <c r="E988" s="22" t="s">
        <v>5</v>
      </c>
      <c r="F988" s="25" t="s">
        <v>4</v>
      </c>
      <c r="G988" s="26">
        <v>1297400</v>
      </c>
      <c r="H988" s="27">
        <v>1297400</v>
      </c>
      <c r="I988" s="21">
        <f t="shared" si="15"/>
        <v>100</v>
      </c>
      <c r="K988" s="2"/>
      <c r="L988" s="2"/>
      <c r="M988" s="13"/>
      <c r="N988" s="13"/>
      <c r="O988" s="14"/>
      <c r="P988" s="14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56.25" x14ac:dyDescent="0.3">
      <c r="A989" s="22">
        <v>609</v>
      </c>
      <c r="B989" s="23">
        <v>10</v>
      </c>
      <c r="C989" s="23">
        <v>3</v>
      </c>
      <c r="D989" s="24" t="s">
        <v>189</v>
      </c>
      <c r="E989" s="22">
        <v>0</v>
      </c>
      <c r="F989" s="25" t="s">
        <v>188</v>
      </c>
      <c r="G989" s="26">
        <v>203575.15</v>
      </c>
      <c r="H989" s="27">
        <v>203575.15</v>
      </c>
      <c r="I989" s="21">
        <f t="shared" si="15"/>
        <v>100</v>
      </c>
      <c r="K989" s="2"/>
      <c r="L989" s="2"/>
      <c r="M989" s="13"/>
      <c r="N989" s="13"/>
      <c r="O989" s="14"/>
      <c r="P989" s="14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56.25" x14ac:dyDescent="0.3">
      <c r="A990" s="22">
        <v>609</v>
      </c>
      <c r="B990" s="23">
        <v>10</v>
      </c>
      <c r="C990" s="23">
        <v>3</v>
      </c>
      <c r="D990" s="24" t="s">
        <v>208</v>
      </c>
      <c r="E990" s="22">
        <v>0</v>
      </c>
      <c r="F990" s="25" t="s">
        <v>209</v>
      </c>
      <c r="G990" s="26">
        <v>203575.15</v>
      </c>
      <c r="H990" s="27">
        <v>203575.15</v>
      </c>
      <c r="I990" s="21">
        <f t="shared" si="15"/>
        <v>100</v>
      </c>
      <c r="K990" s="2"/>
      <c r="L990" s="2"/>
      <c r="M990" s="13"/>
      <c r="N990" s="13"/>
      <c r="O990" s="14"/>
      <c r="P990" s="14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56.25" x14ac:dyDescent="0.3">
      <c r="A991" s="22">
        <v>609</v>
      </c>
      <c r="B991" s="23">
        <v>10</v>
      </c>
      <c r="C991" s="23">
        <v>3</v>
      </c>
      <c r="D991" s="24" t="s">
        <v>208</v>
      </c>
      <c r="E991" s="22" t="s">
        <v>3</v>
      </c>
      <c r="F991" s="25" t="s">
        <v>2</v>
      </c>
      <c r="G991" s="26">
        <v>2284.21</v>
      </c>
      <c r="H991" s="27">
        <v>2284.21</v>
      </c>
      <c r="I991" s="21">
        <f t="shared" si="15"/>
        <v>100</v>
      </c>
      <c r="K991" s="2"/>
      <c r="L991" s="2"/>
      <c r="M991" s="13"/>
      <c r="N991" s="13"/>
      <c r="O991" s="14"/>
      <c r="P991" s="14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37.5" x14ac:dyDescent="0.3">
      <c r="A992" s="22">
        <v>609</v>
      </c>
      <c r="B992" s="23">
        <v>10</v>
      </c>
      <c r="C992" s="23">
        <v>3</v>
      </c>
      <c r="D992" s="24" t="s">
        <v>208</v>
      </c>
      <c r="E992" s="22" t="s">
        <v>131</v>
      </c>
      <c r="F992" s="25" t="s">
        <v>130</v>
      </c>
      <c r="G992" s="26">
        <v>201290.94</v>
      </c>
      <c r="H992" s="27">
        <v>201290.94</v>
      </c>
      <c r="I992" s="21">
        <f t="shared" si="15"/>
        <v>100</v>
      </c>
      <c r="K992" s="2"/>
      <c r="L992" s="2"/>
      <c r="M992" s="13"/>
      <c r="N992" s="13"/>
      <c r="O992" s="14"/>
      <c r="P992" s="14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56.25" x14ac:dyDescent="0.3">
      <c r="A993" s="22">
        <v>609</v>
      </c>
      <c r="B993" s="23">
        <v>10</v>
      </c>
      <c r="C993" s="23">
        <v>3</v>
      </c>
      <c r="D993" s="24" t="s">
        <v>205</v>
      </c>
      <c r="E993" s="22">
        <v>0</v>
      </c>
      <c r="F993" s="25" t="s">
        <v>671</v>
      </c>
      <c r="G993" s="26">
        <v>471363.03</v>
      </c>
      <c r="H993" s="27">
        <v>471363.03</v>
      </c>
      <c r="I993" s="21">
        <f t="shared" si="15"/>
        <v>100</v>
      </c>
      <c r="K993" s="2"/>
      <c r="L993" s="2"/>
      <c r="M993" s="13"/>
      <c r="N993" s="13"/>
      <c r="O993" s="14"/>
      <c r="P993" s="14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37.5" x14ac:dyDescent="0.3">
      <c r="A994" s="22">
        <v>609</v>
      </c>
      <c r="B994" s="23">
        <v>10</v>
      </c>
      <c r="C994" s="23">
        <v>3</v>
      </c>
      <c r="D994" s="24" t="s">
        <v>204</v>
      </c>
      <c r="E994" s="22">
        <v>0</v>
      </c>
      <c r="F994" s="25" t="s">
        <v>203</v>
      </c>
      <c r="G994" s="26">
        <v>471363.03</v>
      </c>
      <c r="H994" s="27">
        <v>471363.03</v>
      </c>
      <c r="I994" s="21">
        <f t="shared" si="15"/>
        <v>100</v>
      </c>
      <c r="K994" s="2"/>
      <c r="L994" s="2"/>
      <c r="M994" s="13"/>
      <c r="N994" s="13"/>
      <c r="O994" s="14"/>
      <c r="P994" s="14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93.75" x14ac:dyDescent="0.3">
      <c r="A995" s="22">
        <v>609</v>
      </c>
      <c r="B995" s="23">
        <v>10</v>
      </c>
      <c r="C995" s="23">
        <v>3</v>
      </c>
      <c r="D995" s="24" t="s">
        <v>202</v>
      </c>
      <c r="E995" s="22">
        <v>0</v>
      </c>
      <c r="F995" s="25" t="s">
        <v>683</v>
      </c>
      <c r="G995" s="26">
        <v>112609.7</v>
      </c>
      <c r="H995" s="27">
        <v>112609.7</v>
      </c>
      <c r="I995" s="21">
        <f t="shared" si="15"/>
        <v>100</v>
      </c>
      <c r="K995" s="2"/>
      <c r="L995" s="2"/>
      <c r="M995" s="13"/>
      <c r="N995" s="13"/>
      <c r="O995" s="14"/>
      <c r="P995" s="14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56.25" x14ac:dyDescent="0.3">
      <c r="A996" s="22">
        <v>609</v>
      </c>
      <c r="B996" s="23">
        <v>10</v>
      </c>
      <c r="C996" s="23">
        <v>3</v>
      </c>
      <c r="D996" s="24" t="s">
        <v>202</v>
      </c>
      <c r="E996" s="22" t="s">
        <v>5</v>
      </c>
      <c r="F996" s="25" t="s">
        <v>4</v>
      </c>
      <c r="G996" s="26">
        <v>112609.7</v>
      </c>
      <c r="H996" s="27">
        <v>112609.7</v>
      </c>
      <c r="I996" s="21">
        <f t="shared" si="15"/>
        <v>100</v>
      </c>
      <c r="K996" s="2"/>
      <c r="L996" s="2"/>
      <c r="M996" s="13"/>
      <c r="N996" s="13"/>
      <c r="O996" s="14"/>
      <c r="P996" s="14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75" x14ac:dyDescent="0.3">
      <c r="A997" s="22">
        <v>609</v>
      </c>
      <c r="B997" s="23">
        <v>10</v>
      </c>
      <c r="C997" s="23">
        <v>3</v>
      </c>
      <c r="D997" s="24" t="s">
        <v>838</v>
      </c>
      <c r="E997" s="22">
        <v>0</v>
      </c>
      <c r="F997" s="25" t="s">
        <v>839</v>
      </c>
      <c r="G997" s="26">
        <v>152700</v>
      </c>
      <c r="H997" s="27">
        <v>152700</v>
      </c>
      <c r="I997" s="21">
        <f t="shared" si="15"/>
        <v>100</v>
      </c>
      <c r="K997" s="2"/>
      <c r="L997" s="2"/>
      <c r="M997" s="13"/>
      <c r="N997" s="13"/>
      <c r="O997" s="14"/>
      <c r="P997" s="14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56.25" x14ac:dyDescent="0.3">
      <c r="A998" s="22">
        <v>609</v>
      </c>
      <c r="B998" s="23">
        <v>10</v>
      </c>
      <c r="C998" s="23">
        <v>3</v>
      </c>
      <c r="D998" s="24" t="s">
        <v>838</v>
      </c>
      <c r="E998" s="22" t="s">
        <v>3</v>
      </c>
      <c r="F998" s="25" t="s">
        <v>2</v>
      </c>
      <c r="G998" s="26">
        <v>2700</v>
      </c>
      <c r="H998" s="27">
        <v>2700</v>
      </c>
      <c r="I998" s="21">
        <f t="shared" si="15"/>
        <v>100</v>
      </c>
      <c r="K998" s="2"/>
      <c r="L998" s="2"/>
      <c r="M998" s="13"/>
      <c r="N998" s="13"/>
      <c r="O998" s="14"/>
      <c r="P998" s="14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37.5" x14ac:dyDescent="0.3">
      <c r="A999" s="22">
        <v>609</v>
      </c>
      <c r="B999" s="23">
        <v>10</v>
      </c>
      <c r="C999" s="23">
        <v>3</v>
      </c>
      <c r="D999" s="24" t="s">
        <v>838</v>
      </c>
      <c r="E999" s="22" t="s">
        <v>131</v>
      </c>
      <c r="F999" s="25" t="s">
        <v>130</v>
      </c>
      <c r="G999" s="26">
        <v>150000</v>
      </c>
      <c r="H999" s="27">
        <v>150000</v>
      </c>
      <c r="I999" s="21">
        <f t="shared" si="15"/>
        <v>100</v>
      </c>
      <c r="K999" s="2"/>
      <c r="L999" s="2"/>
      <c r="M999" s="13"/>
      <c r="N999" s="13"/>
      <c r="O999" s="14"/>
      <c r="P999" s="14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56.25" x14ac:dyDescent="0.3">
      <c r="A1000" s="22">
        <v>609</v>
      </c>
      <c r="B1000" s="23">
        <v>10</v>
      </c>
      <c r="C1000" s="23">
        <v>3</v>
      </c>
      <c r="D1000" s="24" t="s">
        <v>200</v>
      </c>
      <c r="E1000" s="22">
        <v>0</v>
      </c>
      <c r="F1000" s="25" t="s">
        <v>201</v>
      </c>
      <c r="G1000" s="26">
        <v>102720</v>
      </c>
      <c r="H1000" s="27">
        <v>102720</v>
      </c>
      <c r="I1000" s="21">
        <f t="shared" si="15"/>
        <v>100</v>
      </c>
      <c r="K1000" s="2"/>
      <c r="L1000" s="2"/>
      <c r="M1000" s="13"/>
      <c r="N1000" s="13"/>
      <c r="O1000" s="14"/>
      <c r="P1000" s="14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37.5" x14ac:dyDescent="0.3">
      <c r="A1001" s="22">
        <v>609</v>
      </c>
      <c r="B1001" s="23">
        <v>10</v>
      </c>
      <c r="C1001" s="23">
        <v>3</v>
      </c>
      <c r="D1001" s="24" t="s">
        <v>200</v>
      </c>
      <c r="E1001" s="22" t="s">
        <v>131</v>
      </c>
      <c r="F1001" s="25" t="s">
        <v>130</v>
      </c>
      <c r="G1001" s="26">
        <v>102720</v>
      </c>
      <c r="H1001" s="27">
        <v>102720</v>
      </c>
      <c r="I1001" s="21">
        <f t="shared" si="15"/>
        <v>100</v>
      </c>
      <c r="K1001" s="2"/>
      <c r="L1001" s="2"/>
      <c r="M1001" s="13"/>
      <c r="N1001" s="13"/>
      <c r="O1001" s="14"/>
      <c r="P1001" s="14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25" x14ac:dyDescent="0.3">
      <c r="A1002" s="22">
        <v>609</v>
      </c>
      <c r="B1002" s="23">
        <v>10</v>
      </c>
      <c r="C1002" s="23">
        <v>3</v>
      </c>
      <c r="D1002" s="24" t="s">
        <v>840</v>
      </c>
      <c r="E1002" s="22">
        <v>0</v>
      </c>
      <c r="F1002" s="25" t="s">
        <v>841</v>
      </c>
      <c r="G1002" s="26">
        <v>103333.33</v>
      </c>
      <c r="H1002" s="27">
        <v>103333.33</v>
      </c>
      <c r="I1002" s="21">
        <f t="shared" si="15"/>
        <v>100</v>
      </c>
      <c r="K1002" s="2"/>
      <c r="L1002" s="2"/>
      <c r="M1002" s="13"/>
      <c r="N1002" s="13"/>
      <c r="O1002" s="14"/>
      <c r="P1002" s="14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37.5" x14ac:dyDescent="0.3">
      <c r="A1003" s="22">
        <v>609</v>
      </c>
      <c r="B1003" s="23">
        <v>10</v>
      </c>
      <c r="C1003" s="23">
        <v>3</v>
      </c>
      <c r="D1003" s="24" t="s">
        <v>840</v>
      </c>
      <c r="E1003" s="22" t="s">
        <v>131</v>
      </c>
      <c r="F1003" s="25" t="s">
        <v>130</v>
      </c>
      <c r="G1003" s="26">
        <v>103333.33</v>
      </c>
      <c r="H1003" s="27">
        <v>103333.33</v>
      </c>
      <c r="I1003" s="21">
        <f t="shared" si="15"/>
        <v>100</v>
      </c>
      <c r="K1003" s="2"/>
      <c r="L1003" s="2"/>
      <c r="M1003" s="13"/>
      <c r="N1003" s="13"/>
      <c r="O1003" s="14"/>
      <c r="P1003" s="14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x14ac:dyDescent="0.3">
      <c r="A1004" s="22">
        <v>609</v>
      </c>
      <c r="B1004" s="23">
        <v>10</v>
      </c>
      <c r="C1004" s="23">
        <v>4</v>
      </c>
      <c r="D1004" s="24" t="s">
        <v>1</v>
      </c>
      <c r="E1004" s="22">
        <v>0</v>
      </c>
      <c r="F1004" s="25" t="s">
        <v>137</v>
      </c>
      <c r="G1004" s="26">
        <v>854184198.42999995</v>
      </c>
      <c r="H1004" s="27">
        <v>854183795.83000004</v>
      </c>
      <c r="I1004" s="21">
        <f t="shared" si="15"/>
        <v>99.999952867308863</v>
      </c>
      <c r="K1004" s="2"/>
      <c r="L1004" s="2"/>
      <c r="M1004" s="13"/>
      <c r="N1004" s="13"/>
      <c r="O1004" s="14"/>
      <c r="P1004" s="14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56.25" x14ac:dyDescent="0.3">
      <c r="A1005" s="22">
        <v>609</v>
      </c>
      <c r="B1005" s="23">
        <v>10</v>
      </c>
      <c r="C1005" s="23">
        <v>4</v>
      </c>
      <c r="D1005" s="24" t="s">
        <v>20</v>
      </c>
      <c r="E1005" s="22">
        <v>0</v>
      </c>
      <c r="F1005" s="25" t="s">
        <v>19</v>
      </c>
      <c r="G1005" s="26">
        <v>854184198.42999995</v>
      </c>
      <c r="H1005" s="27">
        <v>854183795.83000004</v>
      </c>
      <c r="I1005" s="21">
        <f t="shared" si="15"/>
        <v>99.999952867308863</v>
      </c>
      <c r="K1005" s="2"/>
      <c r="L1005" s="2"/>
      <c r="M1005" s="13"/>
      <c r="N1005" s="13"/>
      <c r="O1005" s="14"/>
      <c r="P1005" s="14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56.25" x14ac:dyDescent="0.3">
      <c r="A1006" s="22">
        <v>609</v>
      </c>
      <c r="B1006" s="23">
        <v>10</v>
      </c>
      <c r="C1006" s="23">
        <v>4</v>
      </c>
      <c r="D1006" s="24" t="s">
        <v>196</v>
      </c>
      <c r="E1006" s="22">
        <v>0</v>
      </c>
      <c r="F1006" s="25" t="s">
        <v>656</v>
      </c>
      <c r="G1006" s="26">
        <v>854184198.42999995</v>
      </c>
      <c r="H1006" s="27">
        <v>854183795.83000004</v>
      </c>
      <c r="I1006" s="21">
        <f t="shared" si="15"/>
        <v>99.999952867308863</v>
      </c>
      <c r="K1006" s="2"/>
      <c r="L1006" s="2"/>
      <c r="M1006" s="13"/>
      <c r="N1006" s="13"/>
      <c r="O1006" s="14"/>
      <c r="P1006" s="14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56.25" x14ac:dyDescent="0.3">
      <c r="A1007" s="22">
        <v>609</v>
      </c>
      <c r="B1007" s="23">
        <v>10</v>
      </c>
      <c r="C1007" s="23">
        <v>4</v>
      </c>
      <c r="D1007" s="24" t="s">
        <v>189</v>
      </c>
      <c r="E1007" s="22">
        <v>0</v>
      </c>
      <c r="F1007" s="25" t="s">
        <v>188</v>
      </c>
      <c r="G1007" s="26">
        <v>591591098.00999999</v>
      </c>
      <c r="H1007" s="27">
        <v>591590695.40999997</v>
      </c>
      <c r="I1007" s="21">
        <f t="shared" si="15"/>
        <v>99.999931946237638</v>
      </c>
      <c r="K1007" s="2"/>
      <c r="L1007" s="2"/>
      <c r="M1007" s="13"/>
      <c r="N1007" s="13"/>
      <c r="O1007" s="14"/>
      <c r="P1007" s="14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x14ac:dyDescent="0.3">
      <c r="A1008" s="22">
        <v>609</v>
      </c>
      <c r="B1008" s="23">
        <v>10</v>
      </c>
      <c r="C1008" s="23">
        <v>4</v>
      </c>
      <c r="D1008" s="24" t="s">
        <v>199</v>
      </c>
      <c r="E1008" s="22">
        <v>0</v>
      </c>
      <c r="F1008" s="25" t="s">
        <v>684</v>
      </c>
      <c r="G1008" s="26">
        <v>60200000</v>
      </c>
      <c r="H1008" s="27">
        <v>60200000</v>
      </c>
      <c r="I1008" s="21">
        <f t="shared" si="15"/>
        <v>100</v>
      </c>
      <c r="K1008" s="2"/>
      <c r="L1008" s="2"/>
      <c r="M1008" s="13"/>
      <c r="N1008" s="13"/>
      <c r="O1008" s="14"/>
      <c r="P1008" s="14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37.5" x14ac:dyDescent="0.3">
      <c r="A1009" s="22">
        <v>609</v>
      </c>
      <c r="B1009" s="23">
        <v>10</v>
      </c>
      <c r="C1009" s="23">
        <v>4</v>
      </c>
      <c r="D1009" s="24" t="s">
        <v>199</v>
      </c>
      <c r="E1009" s="22" t="s">
        <v>131</v>
      </c>
      <c r="F1009" s="25" t="s">
        <v>130</v>
      </c>
      <c r="G1009" s="26">
        <v>60200000</v>
      </c>
      <c r="H1009" s="27">
        <v>60200000</v>
      </c>
      <c r="I1009" s="21">
        <f t="shared" si="15"/>
        <v>100</v>
      </c>
      <c r="K1009" s="2"/>
      <c r="L1009" s="2"/>
      <c r="M1009" s="13"/>
      <c r="N1009" s="13"/>
      <c r="O1009" s="14"/>
      <c r="P1009" s="14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56.25" x14ac:dyDescent="0.3">
      <c r="A1010" s="22">
        <v>609</v>
      </c>
      <c r="B1010" s="23">
        <v>10</v>
      </c>
      <c r="C1010" s="23">
        <v>4</v>
      </c>
      <c r="D1010" s="24" t="s">
        <v>477</v>
      </c>
      <c r="E1010" s="22">
        <v>0</v>
      </c>
      <c r="F1010" s="25" t="s">
        <v>211</v>
      </c>
      <c r="G1010" s="26">
        <v>60267049.340000004</v>
      </c>
      <c r="H1010" s="27">
        <v>60266646.799999997</v>
      </c>
      <c r="I1010" s="21">
        <f t="shared" si="15"/>
        <v>99.999332072825183</v>
      </c>
      <c r="K1010" s="2"/>
      <c r="L1010" s="2"/>
      <c r="M1010" s="13"/>
      <c r="N1010" s="13"/>
      <c r="O1010" s="14"/>
      <c r="P1010" s="14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56.25" x14ac:dyDescent="0.3">
      <c r="A1011" s="22">
        <v>609</v>
      </c>
      <c r="B1011" s="23">
        <v>10</v>
      </c>
      <c r="C1011" s="23">
        <v>4</v>
      </c>
      <c r="D1011" s="24" t="s">
        <v>477</v>
      </c>
      <c r="E1011" s="22" t="s">
        <v>3</v>
      </c>
      <c r="F1011" s="25" t="s">
        <v>2</v>
      </c>
      <c r="G1011" s="26">
        <v>695462.86</v>
      </c>
      <c r="H1011" s="27">
        <v>695060.32</v>
      </c>
      <c r="I1011" s="21">
        <f t="shared" si="15"/>
        <v>99.942119123370588</v>
      </c>
      <c r="K1011" s="2"/>
      <c r="L1011" s="2"/>
      <c r="M1011" s="13"/>
      <c r="N1011" s="13"/>
      <c r="O1011" s="14"/>
      <c r="P1011" s="14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37.5" x14ac:dyDescent="0.3">
      <c r="A1012" s="22">
        <v>609</v>
      </c>
      <c r="B1012" s="23">
        <v>10</v>
      </c>
      <c r="C1012" s="23">
        <v>4</v>
      </c>
      <c r="D1012" s="24" t="s">
        <v>477</v>
      </c>
      <c r="E1012" s="22" t="s">
        <v>131</v>
      </c>
      <c r="F1012" s="25" t="s">
        <v>130</v>
      </c>
      <c r="G1012" s="26">
        <v>59571586.479999997</v>
      </c>
      <c r="H1012" s="27">
        <v>59571586.479999997</v>
      </c>
      <c r="I1012" s="21">
        <f t="shared" si="15"/>
        <v>100</v>
      </c>
      <c r="K1012" s="2"/>
      <c r="L1012" s="2"/>
      <c r="M1012" s="13"/>
      <c r="N1012" s="13"/>
      <c r="O1012" s="14"/>
      <c r="P1012" s="14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68.75" x14ac:dyDescent="0.3">
      <c r="A1013" s="22">
        <v>609</v>
      </c>
      <c r="B1013" s="23">
        <v>10</v>
      </c>
      <c r="C1013" s="23">
        <v>4</v>
      </c>
      <c r="D1013" s="24" t="s">
        <v>206</v>
      </c>
      <c r="E1013" s="22">
        <v>0</v>
      </c>
      <c r="F1013" s="25" t="s">
        <v>207</v>
      </c>
      <c r="G1013" s="26">
        <v>17932980</v>
      </c>
      <c r="H1013" s="27">
        <v>17932980</v>
      </c>
      <c r="I1013" s="21">
        <f t="shared" si="15"/>
        <v>100</v>
      </c>
      <c r="K1013" s="2"/>
      <c r="L1013" s="2"/>
      <c r="M1013" s="13"/>
      <c r="N1013" s="13"/>
      <c r="O1013" s="14"/>
      <c r="P1013" s="14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56.25" x14ac:dyDescent="0.3">
      <c r="A1014" s="22">
        <v>609</v>
      </c>
      <c r="B1014" s="23">
        <v>10</v>
      </c>
      <c r="C1014" s="23">
        <v>4</v>
      </c>
      <c r="D1014" s="24" t="s">
        <v>206</v>
      </c>
      <c r="E1014" s="22" t="s">
        <v>3</v>
      </c>
      <c r="F1014" s="25" t="s">
        <v>2</v>
      </c>
      <c r="G1014" s="26">
        <v>164580</v>
      </c>
      <c r="H1014" s="27">
        <v>164580</v>
      </c>
      <c r="I1014" s="21">
        <f t="shared" si="15"/>
        <v>100</v>
      </c>
      <c r="K1014" s="2"/>
      <c r="L1014" s="2"/>
      <c r="M1014" s="13"/>
      <c r="N1014" s="13"/>
      <c r="O1014" s="14"/>
      <c r="P1014" s="14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37.5" x14ac:dyDescent="0.3">
      <c r="A1015" s="22">
        <v>609</v>
      </c>
      <c r="B1015" s="23">
        <v>10</v>
      </c>
      <c r="C1015" s="23">
        <v>4</v>
      </c>
      <c r="D1015" s="24" t="s">
        <v>206</v>
      </c>
      <c r="E1015" s="22" t="s">
        <v>131</v>
      </c>
      <c r="F1015" s="25" t="s">
        <v>130</v>
      </c>
      <c r="G1015" s="26">
        <v>17768400</v>
      </c>
      <c r="H1015" s="27">
        <v>17768400</v>
      </c>
      <c r="I1015" s="21">
        <f t="shared" si="15"/>
        <v>100</v>
      </c>
      <c r="K1015" s="2"/>
      <c r="L1015" s="2"/>
      <c r="M1015" s="13"/>
      <c r="N1015" s="13"/>
      <c r="O1015" s="14"/>
      <c r="P1015" s="14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75" x14ac:dyDescent="0.3">
      <c r="A1016" s="22">
        <v>609</v>
      </c>
      <c r="B1016" s="23">
        <v>10</v>
      </c>
      <c r="C1016" s="23">
        <v>4</v>
      </c>
      <c r="D1016" s="24" t="s">
        <v>478</v>
      </c>
      <c r="E1016" s="22">
        <v>0</v>
      </c>
      <c r="F1016" s="25" t="s">
        <v>479</v>
      </c>
      <c r="G1016" s="26">
        <v>28775.68</v>
      </c>
      <c r="H1016" s="27">
        <v>28775.68</v>
      </c>
      <c r="I1016" s="21">
        <f t="shared" si="15"/>
        <v>100</v>
      </c>
      <c r="K1016" s="2"/>
      <c r="L1016" s="2"/>
      <c r="M1016" s="13"/>
      <c r="N1016" s="13"/>
      <c r="O1016" s="14"/>
      <c r="P1016" s="14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56.25" x14ac:dyDescent="0.3">
      <c r="A1017" s="22">
        <v>609</v>
      </c>
      <c r="B1017" s="23">
        <v>10</v>
      </c>
      <c r="C1017" s="23">
        <v>4</v>
      </c>
      <c r="D1017" s="24" t="s">
        <v>478</v>
      </c>
      <c r="E1017" s="22" t="s">
        <v>5</v>
      </c>
      <c r="F1017" s="25" t="s">
        <v>4</v>
      </c>
      <c r="G1017" s="26">
        <v>28775.68</v>
      </c>
      <c r="H1017" s="27">
        <v>28775.68</v>
      </c>
      <c r="I1017" s="21">
        <f t="shared" si="15"/>
        <v>100</v>
      </c>
      <c r="K1017" s="2"/>
      <c r="L1017" s="2"/>
      <c r="M1017" s="13"/>
      <c r="N1017" s="13"/>
      <c r="O1017" s="14"/>
      <c r="P1017" s="14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56.25" x14ac:dyDescent="0.3">
      <c r="A1018" s="22">
        <v>609</v>
      </c>
      <c r="B1018" s="23">
        <v>10</v>
      </c>
      <c r="C1018" s="23">
        <v>4</v>
      </c>
      <c r="D1018" s="24" t="s">
        <v>549</v>
      </c>
      <c r="E1018" s="22">
        <v>0</v>
      </c>
      <c r="F1018" s="25" t="s">
        <v>550</v>
      </c>
      <c r="G1018" s="26">
        <v>410711110.44</v>
      </c>
      <c r="H1018" s="27">
        <v>410711110.44</v>
      </c>
      <c r="I1018" s="21">
        <f t="shared" si="15"/>
        <v>100</v>
      </c>
      <c r="K1018" s="2"/>
      <c r="L1018" s="2"/>
      <c r="M1018" s="13"/>
      <c r="N1018" s="13"/>
      <c r="O1018" s="14"/>
      <c r="P1018" s="14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37.5" x14ac:dyDescent="0.3">
      <c r="A1019" s="22">
        <v>609</v>
      </c>
      <c r="B1019" s="23">
        <v>10</v>
      </c>
      <c r="C1019" s="23">
        <v>4</v>
      </c>
      <c r="D1019" s="24" t="s">
        <v>549</v>
      </c>
      <c r="E1019" s="22" t="s">
        <v>131</v>
      </c>
      <c r="F1019" s="25" t="s">
        <v>130</v>
      </c>
      <c r="G1019" s="26">
        <v>410711110.44</v>
      </c>
      <c r="H1019" s="27">
        <v>410711110.44</v>
      </c>
      <c r="I1019" s="21">
        <f t="shared" si="15"/>
        <v>100</v>
      </c>
      <c r="K1019" s="2"/>
      <c r="L1019" s="2"/>
      <c r="M1019" s="13"/>
      <c r="N1019" s="13"/>
      <c r="O1019" s="14"/>
      <c r="P1019" s="14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93.75" x14ac:dyDescent="0.3">
      <c r="A1020" s="22">
        <v>609</v>
      </c>
      <c r="B1020" s="23">
        <v>10</v>
      </c>
      <c r="C1020" s="23">
        <v>4</v>
      </c>
      <c r="D1020" s="24" t="s">
        <v>551</v>
      </c>
      <c r="E1020" s="22">
        <v>0</v>
      </c>
      <c r="F1020" s="25" t="s">
        <v>552</v>
      </c>
      <c r="G1020" s="26">
        <v>42451182.549999997</v>
      </c>
      <c r="H1020" s="27">
        <v>42451182.490000002</v>
      </c>
      <c r="I1020" s="21">
        <f t="shared" si="15"/>
        <v>99.999999858661184</v>
      </c>
      <c r="K1020" s="2"/>
      <c r="L1020" s="2"/>
      <c r="M1020" s="13"/>
      <c r="N1020" s="13"/>
      <c r="O1020" s="14"/>
      <c r="P1020" s="14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37.5" x14ac:dyDescent="0.3">
      <c r="A1021" s="22">
        <v>609</v>
      </c>
      <c r="B1021" s="23">
        <v>10</v>
      </c>
      <c r="C1021" s="23">
        <v>4</v>
      </c>
      <c r="D1021" s="24" t="s">
        <v>551</v>
      </c>
      <c r="E1021" s="22" t="s">
        <v>131</v>
      </c>
      <c r="F1021" s="25" t="s">
        <v>130</v>
      </c>
      <c r="G1021" s="26">
        <v>42451182.549999997</v>
      </c>
      <c r="H1021" s="27">
        <v>42451182.490000002</v>
      </c>
      <c r="I1021" s="21">
        <f t="shared" si="15"/>
        <v>99.999999858661184</v>
      </c>
      <c r="K1021" s="2"/>
      <c r="L1021" s="2"/>
      <c r="M1021" s="13"/>
      <c r="N1021" s="13"/>
      <c r="O1021" s="14"/>
      <c r="P1021" s="14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56.25" x14ac:dyDescent="0.3">
      <c r="A1022" s="22">
        <v>609</v>
      </c>
      <c r="B1022" s="23">
        <v>10</v>
      </c>
      <c r="C1022" s="23">
        <v>4</v>
      </c>
      <c r="D1022" s="24" t="s">
        <v>476</v>
      </c>
      <c r="E1022" s="22">
        <v>0</v>
      </c>
      <c r="F1022" s="25" t="s">
        <v>548</v>
      </c>
      <c r="G1022" s="26">
        <v>262593100.41999999</v>
      </c>
      <c r="H1022" s="27">
        <v>262593100.41999999</v>
      </c>
      <c r="I1022" s="21">
        <f t="shared" si="15"/>
        <v>100</v>
      </c>
      <c r="K1022" s="2"/>
      <c r="L1022" s="2"/>
      <c r="M1022" s="13"/>
      <c r="N1022" s="13"/>
      <c r="O1022" s="14"/>
      <c r="P1022" s="14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75" x14ac:dyDescent="0.3">
      <c r="A1023" s="22">
        <v>609</v>
      </c>
      <c r="B1023" s="23">
        <v>10</v>
      </c>
      <c r="C1023" s="23">
        <v>4</v>
      </c>
      <c r="D1023" s="24" t="s">
        <v>480</v>
      </c>
      <c r="E1023" s="22">
        <v>0</v>
      </c>
      <c r="F1023" s="25" t="s">
        <v>198</v>
      </c>
      <c r="G1023" s="26">
        <v>107042115.34</v>
      </c>
      <c r="H1023" s="27">
        <v>107042115.34</v>
      </c>
      <c r="I1023" s="21">
        <f t="shared" si="15"/>
        <v>100</v>
      </c>
      <c r="K1023" s="2"/>
      <c r="L1023" s="2"/>
      <c r="M1023" s="13"/>
      <c r="N1023" s="13"/>
      <c r="O1023" s="14"/>
      <c r="P1023" s="14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37.5" x14ac:dyDescent="0.3">
      <c r="A1024" s="22">
        <v>609</v>
      </c>
      <c r="B1024" s="23">
        <v>10</v>
      </c>
      <c r="C1024" s="23">
        <v>4</v>
      </c>
      <c r="D1024" s="24" t="s">
        <v>480</v>
      </c>
      <c r="E1024" s="22" t="s">
        <v>131</v>
      </c>
      <c r="F1024" s="25" t="s">
        <v>130</v>
      </c>
      <c r="G1024" s="26">
        <v>107042115.34</v>
      </c>
      <c r="H1024" s="27">
        <v>107042115.34</v>
      </c>
      <c r="I1024" s="21">
        <f t="shared" si="15"/>
        <v>100</v>
      </c>
      <c r="K1024" s="2"/>
      <c r="L1024" s="2"/>
      <c r="M1024" s="13"/>
      <c r="N1024" s="13"/>
      <c r="O1024" s="14"/>
      <c r="P1024" s="14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75" x14ac:dyDescent="0.3">
      <c r="A1025" s="22">
        <v>609</v>
      </c>
      <c r="B1025" s="23">
        <v>10</v>
      </c>
      <c r="C1025" s="23">
        <v>4</v>
      </c>
      <c r="D1025" s="24" t="s">
        <v>685</v>
      </c>
      <c r="E1025" s="22">
        <v>0</v>
      </c>
      <c r="F1025" s="25" t="s">
        <v>198</v>
      </c>
      <c r="G1025" s="26">
        <v>19107884.66</v>
      </c>
      <c r="H1025" s="27">
        <v>19107884.66</v>
      </c>
      <c r="I1025" s="21">
        <f t="shared" si="15"/>
        <v>100</v>
      </c>
      <c r="K1025" s="2"/>
      <c r="L1025" s="2"/>
      <c r="M1025" s="13"/>
      <c r="N1025" s="13"/>
      <c r="O1025" s="14"/>
      <c r="P1025" s="14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37.5" x14ac:dyDescent="0.3">
      <c r="A1026" s="22">
        <v>609</v>
      </c>
      <c r="B1026" s="23">
        <v>10</v>
      </c>
      <c r="C1026" s="23">
        <v>4</v>
      </c>
      <c r="D1026" s="24" t="s">
        <v>685</v>
      </c>
      <c r="E1026" s="22" t="s">
        <v>131</v>
      </c>
      <c r="F1026" s="25" t="s">
        <v>130</v>
      </c>
      <c r="G1026" s="26">
        <v>19107884.66</v>
      </c>
      <c r="H1026" s="27">
        <v>19107884.66</v>
      </c>
      <c r="I1026" s="21">
        <f t="shared" si="15"/>
        <v>100</v>
      </c>
      <c r="K1026" s="2"/>
      <c r="L1026" s="2"/>
      <c r="M1026" s="13"/>
      <c r="N1026" s="13"/>
      <c r="O1026" s="14"/>
      <c r="P1026" s="14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56.25" x14ac:dyDescent="0.3">
      <c r="A1027" s="22">
        <v>609</v>
      </c>
      <c r="B1027" s="23">
        <v>10</v>
      </c>
      <c r="C1027" s="23">
        <v>4</v>
      </c>
      <c r="D1027" s="24" t="s">
        <v>553</v>
      </c>
      <c r="E1027" s="22">
        <v>0</v>
      </c>
      <c r="F1027" s="25" t="s">
        <v>554</v>
      </c>
      <c r="G1027" s="26">
        <v>136443100.41999999</v>
      </c>
      <c r="H1027" s="27">
        <v>136443100.41999999</v>
      </c>
      <c r="I1027" s="21">
        <f t="shared" si="15"/>
        <v>100</v>
      </c>
      <c r="K1027" s="2"/>
      <c r="L1027" s="2"/>
      <c r="M1027" s="13"/>
      <c r="N1027" s="13"/>
      <c r="O1027" s="14"/>
      <c r="P1027" s="14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37.5" x14ac:dyDescent="0.3">
      <c r="A1028" s="22">
        <v>609</v>
      </c>
      <c r="B1028" s="23">
        <v>10</v>
      </c>
      <c r="C1028" s="23">
        <v>4</v>
      </c>
      <c r="D1028" s="24" t="s">
        <v>553</v>
      </c>
      <c r="E1028" s="22" t="s">
        <v>131</v>
      </c>
      <c r="F1028" s="25" t="s">
        <v>130</v>
      </c>
      <c r="G1028" s="26">
        <v>136443100.41999999</v>
      </c>
      <c r="H1028" s="27">
        <v>136443100.41999999</v>
      </c>
      <c r="I1028" s="21">
        <f t="shared" si="15"/>
        <v>100</v>
      </c>
      <c r="K1028" s="2"/>
      <c r="L1028" s="2"/>
      <c r="M1028" s="13"/>
      <c r="N1028" s="13"/>
      <c r="O1028" s="14"/>
      <c r="P1028" s="14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37.5" x14ac:dyDescent="0.3">
      <c r="A1029" s="22">
        <v>609</v>
      </c>
      <c r="B1029" s="23">
        <v>10</v>
      </c>
      <c r="C1029" s="23">
        <v>6</v>
      </c>
      <c r="D1029" s="24" t="s">
        <v>1</v>
      </c>
      <c r="E1029" s="22">
        <v>0</v>
      </c>
      <c r="F1029" s="25" t="s">
        <v>197</v>
      </c>
      <c r="G1029" s="26">
        <v>44616220.090000004</v>
      </c>
      <c r="H1029" s="27">
        <v>44616220.090000004</v>
      </c>
      <c r="I1029" s="21">
        <f t="shared" si="15"/>
        <v>99.999999999999986</v>
      </c>
      <c r="K1029" s="2"/>
      <c r="L1029" s="2"/>
      <c r="M1029" s="13"/>
      <c r="N1029" s="13"/>
      <c r="O1029" s="14"/>
      <c r="P1029" s="14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93.75" x14ac:dyDescent="0.3">
      <c r="A1030" s="22">
        <v>609</v>
      </c>
      <c r="B1030" s="23">
        <v>10</v>
      </c>
      <c r="C1030" s="23">
        <v>6</v>
      </c>
      <c r="D1030" s="24" t="s">
        <v>34</v>
      </c>
      <c r="E1030" s="22">
        <v>0</v>
      </c>
      <c r="F1030" s="25" t="s">
        <v>33</v>
      </c>
      <c r="G1030" s="26">
        <v>12781.68</v>
      </c>
      <c r="H1030" s="27">
        <v>12781.68</v>
      </c>
      <c r="I1030" s="21">
        <f t="shared" si="15"/>
        <v>100</v>
      </c>
      <c r="K1030" s="2"/>
      <c r="L1030" s="2"/>
      <c r="M1030" s="13"/>
      <c r="N1030" s="13"/>
      <c r="O1030" s="14"/>
      <c r="P1030" s="14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37.5" x14ac:dyDescent="0.3">
      <c r="A1031" s="22">
        <v>609</v>
      </c>
      <c r="B1031" s="23">
        <v>10</v>
      </c>
      <c r="C1031" s="23">
        <v>6</v>
      </c>
      <c r="D1031" s="24" t="s">
        <v>32</v>
      </c>
      <c r="E1031" s="22">
        <v>0</v>
      </c>
      <c r="F1031" s="25" t="s">
        <v>581</v>
      </c>
      <c r="G1031" s="26">
        <v>12781.68</v>
      </c>
      <c r="H1031" s="27">
        <v>12781.68</v>
      </c>
      <c r="I1031" s="21">
        <f t="shared" si="15"/>
        <v>100</v>
      </c>
      <c r="K1031" s="2"/>
      <c r="L1031" s="2"/>
      <c r="M1031" s="13"/>
      <c r="N1031" s="13"/>
      <c r="O1031" s="14"/>
      <c r="P1031" s="14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75" x14ac:dyDescent="0.3">
      <c r="A1032" s="22">
        <v>609</v>
      </c>
      <c r="B1032" s="23">
        <v>10</v>
      </c>
      <c r="C1032" s="23">
        <v>6</v>
      </c>
      <c r="D1032" s="24" t="s">
        <v>31</v>
      </c>
      <c r="E1032" s="22">
        <v>0</v>
      </c>
      <c r="F1032" s="25" t="s">
        <v>450</v>
      </c>
      <c r="G1032" s="26">
        <v>12781.68</v>
      </c>
      <c r="H1032" s="27">
        <v>12781.68</v>
      </c>
      <c r="I1032" s="21">
        <f t="shared" si="15"/>
        <v>100</v>
      </c>
      <c r="K1032" s="2"/>
      <c r="L1032" s="2"/>
      <c r="M1032" s="13"/>
      <c r="N1032" s="13"/>
      <c r="O1032" s="14"/>
      <c r="P1032" s="14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75" x14ac:dyDescent="0.3">
      <c r="A1033" s="22">
        <v>609</v>
      </c>
      <c r="B1033" s="23">
        <v>10</v>
      </c>
      <c r="C1033" s="23">
        <v>6</v>
      </c>
      <c r="D1033" s="24" t="s">
        <v>29</v>
      </c>
      <c r="E1033" s="22">
        <v>0</v>
      </c>
      <c r="F1033" s="25" t="s">
        <v>30</v>
      </c>
      <c r="G1033" s="26">
        <v>12781.68</v>
      </c>
      <c r="H1033" s="27">
        <v>12781.68</v>
      </c>
      <c r="I1033" s="21">
        <f t="shared" si="15"/>
        <v>100</v>
      </c>
      <c r="K1033" s="2"/>
      <c r="L1033" s="2"/>
      <c r="M1033" s="13"/>
      <c r="N1033" s="13"/>
      <c r="O1033" s="14"/>
      <c r="P1033" s="14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56.25" x14ac:dyDescent="0.3">
      <c r="A1034" s="22">
        <v>609</v>
      </c>
      <c r="B1034" s="23">
        <v>10</v>
      </c>
      <c r="C1034" s="23">
        <v>6</v>
      </c>
      <c r="D1034" s="24" t="s">
        <v>29</v>
      </c>
      <c r="E1034" s="22" t="s">
        <v>3</v>
      </c>
      <c r="F1034" s="25" t="s">
        <v>2</v>
      </c>
      <c r="G1034" s="26">
        <v>12781.68</v>
      </c>
      <c r="H1034" s="27">
        <v>12781.68</v>
      </c>
      <c r="I1034" s="21">
        <f t="shared" si="15"/>
        <v>100</v>
      </c>
      <c r="K1034" s="2"/>
      <c r="L1034" s="2"/>
      <c r="M1034" s="13"/>
      <c r="N1034" s="13"/>
      <c r="O1034" s="14"/>
      <c r="P1034" s="14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56.25" x14ac:dyDescent="0.3">
      <c r="A1035" s="22">
        <v>609</v>
      </c>
      <c r="B1035" s="23">
        <v>10</v>
      </c>
      <c r="C1035" s="23">
        <v>6</v>
      </c>
      <c r="D1035" s="24" t="s">
        <v>20</v>
      </c>
      <c r="E1035" s="22">
        <v>0</v>
      </c>
      <c r="F1035" s="25" t="s">
        <v>19</v>
      </c>
      <c r="G1035" s="26">
        <v>44509662.409999996</v>
      </c>
      <c r="H1035" s="27">
        <v>44509662.409999996</v>
      </c>
      <c r="I1035" s="21">
        <f t="shared" si="15"/>
        <v>100.00000000000001</v>
      </c>
      <c r="K1035" s="2"/>
      <c r="L1035" s="2"/>
      <c r="M1035" s="13"/>
      <c r="N1035" s="13"/>
      <c r="O1035" s="14"/>
      <c r="P1035" s="14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56.25" x14ac:dyDescent="0.3">
      <c r="A1036" s="22">
        <v>609</v>
      </c>
      <c r="B1036" s="23">
        <v>10</v>
      </c>
      <c r="C1036" s="23">
        <v>6</v>
      </c>
      <c r="D1036" s="24" t="s">
        <v>196</v>
      </c>
      <c r="E1036" s="22">
        <v>0</v>
      </c>
      <c r="F1036" s="25" t="s">
        <v>656</v>
      </c>
      <c r="G1036" s="26">
        <v>3246605.58</v>
      </c>
      <c r="H1036" s="27">
        <v>3246605.58</v>
      </c>
      <c r="I1036" s="21">
        <f t="shared" si="15"/>
        <v>100</v>
      </c>
      <c r="K1036" s="2"/>
      <c r="L1036" s="2"/>
      <c r="M1036" s="13"/>
      <c r="N1036" s="13"/>
      <c r="O1036" s="14"/>
      <c r="P1036" s="14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56.25" x14ac:dyDescent="0.3">
      <c r="A1037" s="22">
        <v>609</v>
      </c>
      <c r="B1037" s="23">
        <v>10</v>
      </c>
      <c r="C1037" s="23">
        <v>6</v>
      </c>
      <c r="D1037" s="24" t="s">
        <v>195</v>
      </c>
      <c r="E1037" s="22">
        <v>0</v>
      </c>
      <c r="F1037" s="25" t="s">
        <v>194</v>
      </c>
      <c r="G1037" s="26">
        <v>1234706</v>
      </c>
      <c r="H1037" s="27">
        <v>1234706</v>
      </c>
      <c r="I1037" s="21">
        <f t="shared" ref="I1037:I1100" si="16">H1037*100/G1037</f>
        <v>100</v>
      </c>
      <c r="K1037" s="2"/>
      <c r="L1037" s="2"/>
      <c r="M1037" s="13"/>
      <c r="N1037" s="13"/>
      <c r="O1037" s="14"/>
      <c r="P1037" s="14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75" x14ac:dyDescent="0.3">
      <c r="A1038" s="22">
        <v>609</v>
      </c>
      <c r="B1038" s="23">
        <v>10</v>
      </c>
      <c r="C1038" s="23">
        <v>6</v>
      </c>
      <c r="D1038" s="24" t="s">
        <v>192</v>
      </c>
      <c r="E1038" s="22">
        <v>0</v>
      </c>
      <c r="F1038" s="25" t="s">
        <v>193</v>
      </c>
      <c r="G1038" s="26">
        <v>97000</v>
      </c>
      <c r="H1038" s="27">
        <v>97000</v>
      </c>
      <c r="I1038" s="21">
        <f t="shared" si="16"/>
        <v>100</v>
      </c>
      <c r="K1038" s="2"/>
      <c r="L1038" s="2"/>
      <c r="M1038" s="13"/>
      <c r="N1038" s="13"/>
      <c r="O1038" s="14"/>
      <c r="P1038" s="14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56.25" x14ac:dyDescent="0.3">
      <c r="A1039" s="22">
        <v>609</v>
      </c>
      <c r="B1039" s="23">
        <v>10</v>
      </c>
      <c r="C1039" s="23">
        <v>6</v>
      </c>
      <c r="D1039" s="24" t="s">
        <v>192</v>
      </c>
      <c r="E1039" s="22" t="s">
        <v>7</v>
      </c>
      <c r="F1039" s="25" t="s">
        <v>6</v>
      </c>
      <c r="G1039" s="26">
        <v>97000</v>
      </c>
      <c r="H1039" s="27">
        <v>97000</v>
      </c>
      <c r="I1039" s="21">
        <f t="shared" si="16"/>
        <v>100</v>
      </c>
      <c r="K1039" s="2"/>
      <c r="L1039" s="2"/>
      <c r="M1039" s="13"/>
      <c r="N1039" s="13"/>
      <c r="O1039" s="14"/>
      <c r="P1039" s="14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37.5" x14ac:dyDescent="0.3">
      <c r="A1040" s="22">
        <v>609</v>
      </c>
      <c r="B1040" s="23">
        <v>10</v>
      </c>
      <c r="C1040" s="23">
        <v>6</v>
      </c>
      <c r="D1040" s="24" t="s">
        <v>190</v>
      </c>
      <c r="E1040" s="22">
        <v>0</v>
      </c>
      <c r="F1040" s="25" t="s">
        <v>191</v>
      </c>
      <c r="G1040" s="26">
        <v>1137706</v>
      </c>
      <c r="H1040" s="27">
        <v>1137706</v>
      </c>
      <c r="I1040" s="21">
        <f t="shared" si="16"/>
        <v>100</v>
      </c>
      <c r="K1040" s="2"/>
      <c r="L1040" s="2"/>
      <c r="M1040" s="13"/>
      <c r="N1040" s="13"/>
      <c r="O1040" s="14"/>
      <c r="P1040" s="14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56.25" x14ac:dyDescent="0.3">
      <c r="A1041" s="22">
        <v>609</v>
      </c>
      <c r="B1041" s="23">
        <v>10</v>
      </c>
      <c r="C1041" s="23">
        <v>6</v>
      </c>
      <c r="D1041" s="24" t="s">
        <v>190</v>
      </c>
      <c r="E1041" s="22" t="s">
        <v>7</v>
      </c>
      <c r="F1041" s="25" t="s">
        <v>6</v>
      </c>
      <c r="G1041" s="26">
        <v>678206</v>
      </c>
      <c r="H1041" s="27">
        <v>678206</v>
      </c>
      <c r="I1041" s="21">
        <f t="shared" si="16"/>
        <v>100</v>
      </c>
      <c r="K1041" s="2"/>
      <c r="L1041" s="2"/>
      <c r="M1041" s="13"/>
      <c r="N1041" s="13"/>
      <c r="O1041" s="14"/>
      <c r="P1041" s="14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56.25" x14ac:dyDescent="0.3">
      <c r="A1042" s="22">
        <v>609</v>
      </c>
      <c r="B1042" s="23">
        <v>10</v>
      </c>
      <c r="C1042" s="23">
        <v>6</v>
      </c>
      <c r="D1042" s="24" t="s">
        <v>190</v>
      </c>
      <c r="E1042" s="22" t="s">
        <v>3</v>
      </c>
      <c r="F1042" s="25" t="s">
        <v>2</v>
      </c>
      <c r="G1042" s="26">
        <v>459500</v>
      </c>
      <c r="H1042" s="27">
        <v>459500</v>
      </c>
      <c r="I1042" s="21">
        <f t="shared" si="16"/>
        <v>100</v>
      </c>
      <c r="K1042" s="2"/>
      <c r="L1042" s="2"/>
      <c r="M1042" s="13"/>
      <c r="N1042" s="13"/>
      <c r="O1042" s="14"/>
      <c r="P1042" s="14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56.25" x14ac:dyDescent="0.3">
      <c r="A1043" s="22">
        <v>609</v>
      </c>
      <c r="B1043" s="23">
        <v>10</v>
      </c>
      <c r="C1043" s="23">
        <v>6</v>
      </c>
      <c r="D1043" s="24" t="s">
        <v>476</v>
      </c>
      <c r="E1043" s="22">
        <v>0</v>
      </c>
      <c r="F1043" s="25" t="s">
        <v>548</v>
      </c>
      <c r="G1043" s="26">
        <v>2011899.58</v>
      </c>
      <c r="H1043" s="27">
        <v>2011899.58</v>
      </c>
      <c r="I1043" s="21">
        <f t="shared" si="16"/>
        <v>100</v>
      </c>
      <c r="K1043" s="2"/>
      <c r="L1043" s="2"/>
      <c r="M1043" s="13"/>
      <c r="N1043" s="13"/>
      <c r="O1043" s="14"/>
      <c r="P1043" s="14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56.25" x14ac:dyDescent="0.3">
      <c r="A1044" s="22">
        <v>609</v>
      </c>
      <c r="B1044" s="23">
        <v>10</v>
      </c>
      <c r="C1044" s="23">
        <v>6</v>
      </c>
      <c r="D1044" s="24" t="s">
        <v>553</v>
      </c>
      <c r="E1044" s="22">
        <v>0</v>
      </c>
      <c r="F1044" s="25" t="s">
        <v>554</v>
      </c>
      <c r="G1044" s="26">
        <v>2011899.58</v>
      </c>
      <c r="H1044" s="27">
        <v>2011899.58</v>
      </c>
      <c r="I1044" s="21">
        <f t="shared" si="16"/>
        <v>100</v>
      </c>
      <c r="K1044" s="2"/>
      <c r="L1044" s="2"/>
      <c r="M1044" s="13"/>
      <c r="N1044" s="13"/>
      <c r="O1044" s="14"/>
      <c r="P1044" s="14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56.25" x14ac:dyDescent="0.3">
      <c r="A1045" s="22">
        <v>609</v>
      </c>
      <c r="B1045" s="23">
        <v>10</v>
      </c>
      <c r="C1045" s="23">
        <v>6</v>
      </c>
      <c r="D1045" s="24" t="s">
        <v>553</v>
      </c>
      <c r="E1045" s="22" t="s">
        <v>7</v>
      </c>
      <c r="F1045" s="25" t="s">
        <v>6</v>
      </c>
      <c r="G1045" s="26">
        <v>1121459.58</v>
      </c>
      <c r="H1045" s="27">
        <v>1121459.58</v>
      </c>
      <c r="I1045" s="21">
        <f t="shared" si="16"/>
        <v>100</v>
      </c>
      <c r="K1045" s="2"/>
      <c r="L1045" s="2"/>
      <c r="M1045" s="13"/>
      <c r="N1045" s="13"/>
      <c r="O1045" s="14"/>
      <c r="P1045" s="14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56.25" x14ac:dyDescent="0.3">
      <c r="A1046" s="22">
        <v>609</v>
      </c>
      <c r="B1046" s="23">
        <v>10</v>
      </c>
      <c r="C1046" s="23">
        <v>6</v>
      </c>
      <c r="D1046" s="24" t="s">
        <v>553</v>
      </c>
      <c r="E1046" s="22" t="s">
        <v>3</v>
      </c>
      <c r="F1046" s="25" t="s">
        <v>2</v>
      </c>
      <c r="G1046" s="26">
        <v>890440</v>
      </c>
      <c r="H1046" s="27">
        <v>890440</v>
      </c>
      <c r="I1046" s="21">
        <f t="shared" si="16"/>
        <v>100</v>
      </c>
      <c r="K1046" s="2"/>
      <c r="L1046" s="2"/>
      <c r="M1046" s="13"/>
      <c r="N1046" s="13"/>
      <c r="O1046" s="14"/>
      <c r="P1046" s="14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37.5" x14ac:dyDescent="0.3">
      <c r="A1047" s="22">
        <v>609</v>
      </c>
      <c r="B1047" s="23">
        <v>10</v>
      </c>
      <c r="C1047" s="23">
        <v>6</v>
      </c>
      <c r="D1047" s="24" t="s">
        <v>187</v>
      </c>
      <c r="E1047" s="22">
        <v>0</v>
      </c>
      <c r="F1047" s="25" t="s">
        <v>686</v>
      </c>
      <c r="G1047" s="26">
        <v>1040012.81</v>
      </c>
      <c r="H1047" s="27">
        <v>1040012.81</v>
      </c>
      <c r="I1047" s="21">
        <f t="shared" si="16"/>
        <v>100</v>
      </c>
      <c r="K1047" s="2"/>
      <c r="L1047" s="2"/>
      <c r="M1047" s="13"/>
      <c r="N1047" s="13"/>
      <c r="O1047" s="14"/>
      <c r="P1047" s="14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56.25" x14ac:dyDescent="0.3">
      <c r="A1048" s="22">
        <v>609</v>
      </c>
      <c r="B1048" s="23">
        <v>10</v>
      </c>
      <c r="C1048" s="23">
        <v>6</v>
      </c>
      <c r="D1048" s="24" t="s">
        <v>186</v>
      </c>
      <c r="E1048" s="22">
        <v>0</v>
      </c>
      <c r="F1048" s="25" t="s">
        <v>185</v>
      </c>
      <c r="G1048" s="26">
        <v>1040012.81</v>
      </c>
      <c r="H1048" s="27">
        <v>1040012.81</v>
      </c>
      <c r="I1048" s="21">
        <f t="shared" si="16"/>
        <v>100</v>
      </c>
      <c r="K1048" s="2"/>
      <c r="L1048" s="2"/>
      <c r="M1048" s="13"/>
      <c r="N1048" s="13"/>
      <c r="O1048" s="14"/>
      <c r="P1048" s="14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56.25" x14ac:dyDescent="0.3">
      <c r="A1049" s="22">
        <v>609</v>
      </c>
      <c r="B1049" s="23">
        <v>10</v>
      </c>
      <c r="C1049" s="23">
        <v>6</v>
      </c>
      <c r="D1049" s="24" t="s">
        <v>687</v>
      </c>
      <c r="E1049" s="22">
        <v>0</v>
      </c>
      <c r="F1049" s="25" t="s">
        <v>688</v>
      </c>
      <c r="G1049" s="26">
        <v>14997</v>
      </c>
      <c r="H1049" s="27">
        <v>14997</v>
      </c>
      <c r="I1049" s="21">
        <f t="shared" si="16"/>
        <v>100</v>
      </c>
      <c r="K1049" s="2"/>
      <c r="L1049" s="2"/>
      <c r="M1049" s="13"/>
      <c r="N1049" s="13"/>
      <c r="O1049" s="14"/>
      <c r="P1049" s="14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56.25" x14ac:dyDescent="0.3">
      <c r="A1050" s="22">
        <v>609</v>
      </c>
      <c r="B1050" s="23">
        <v>10</v>
      </c>
      <c r="C1050" s="23">
        <v>6</v>
      </c>
      <c r="D1050" s="24" t="s">
        <v>687</v>
      </c>
      <c r="E1050" s="22" t="s">
        <v>3</v>
      </c>
      <c r="F1050" s="25" t="s">
        <v>2</v>
      </c>
      <c r="G1050" s="26">
        <v>14997</v>
      </c>
      <c r="H1050" s="27">
        <v>14997</v>
      </c>
      <c r="I1050" s="21">
        <f t="shared" si="16"/>
        <v>100</v>
      </c>
      <c r="K1050" s="2"/>
      <c r="L1050" s="2"/>
      <c r="M1050" s="13"/>
      <c r="N1050" s="13"/>
      <c r="O1050" s="14"/>
      <c r="P1050" s="14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75" x14ac:dyDescent="0.3">
      <c r="A1051" s="22">
        <v>609</v>
      </c>
      <c r="B1051" s="23">
        <v>10</v>
      </c>
      <c r="C1051" s="23">
        <v>6</v>
      </c>
      <c r="D1051" s="24" t="s">
        <v>183</v>
      </c>
      <c r="E1051" s="22">
        <v>0</v>
      </c>
      <c r="F1051" s="25" t="s">
        <v>184</v>
      </c>
      <c r="G1051" s="26">
        <v>264962.93</v>
      </c>
      <c r="H1051" s="27">
        <v>264962.93</v>
      </c>
      <c r="I1051" s="21">
        <f t="shared" si="16"/>
        <v>100</v>
      </c>
      <c r="K1051" s="2"/>
      <c r="L1051" s="2"/>
      <c r="M1051" s="13"/>
      <c r="N1051" s="13"/>
      <c r="O1051" s="14"/>
      <c r="P1051" s="14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56.25" x14ac:dyDescent="0.3">
      <c r="A1052" s="22">
        <v>609</v>
      </c>
      <c r="B1052" s="23">
        <v>10</v>
      </c>
      <c r="C1052" s="23">
        <v>6</v>
      </c>
      <c r="D1052" s="24" t="s">
        <v>183</v>
      </c>
      <c r="E1052" s="22" t="s">
        <v>3</v>
      </c>
      <c r="F1052" s="25" t="s">
        <v>2</v>
      </c>
      <c r="G1052" s="26">
        <v>264962.93</v>
      </c>
      <c r="H1052" s="27">
        <v>264962.93</v>
      </c>
      <c r="I1052" s="21">
        <f t="shared" si="16"/>
        <v>100</v>
      </c>
      <c r="K1052" s="2"/>
      <c r="L1052" s="2"/>
      <c r="M1052" s="13"/>
      <c r="N1052" s="13"/>
      <c r="O1052" s="14"/>
      <c r="P1052" s="14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37.5" x14ac:dyDescent="0.3">
      <c r="A1053" s="22">
        <v>609</v>
      </c>
      <c r="B1053" s="23">
        <v>10</v>
      </c>
      <c r="C1053" s="23">
        <v>6</v>
      </c>
      <c r="D1053" s="24" t="s">
        <v>181</v>
      </c>
      <c r="E1053" s="22">
        <v>0</v>
      </c>
      <c r="F1053" s="25" t="s">
        <v>182</v>
      </c>
      <c r="G1053" s="26">
        <v>760052.88</v>
      </c>
      <c r="H1053" s="27">
        <v>760052.88</v>
      </c>
      <c r="I1053" s="21">
        <f t="shared" si="16"/>
        <v>100</v>
      </c>
      <c r="K1053" s="2"/>
      <c r="L1053" s="2"/>
      <c r="M1053" s="13"/>
      <c r="N1053" s="13"/>
      <c r="O1053" s="14"/>
      <c r="P1053" s="14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56.25" x14ac:dyDescent="0.3">
      <c r="A1054" s="22">
        <v>609</v>
      </c>
      <c r="B1054" s="23">
        <v>10</v>
      </c>
      <c r="C1054" s="23">
        <v>6</v>
      </c>
      <c r="D1054" s="24" t="s">
        <v>181</v>
      </c>
      <c r="E1054" s="22" t="s">
        <v>3</v>
      </c>
      <c r="F1054" s="25" t="s">
        <v>2</v>
      </c>
      <c r="G1054" s="26">
        <v>760052.88</v>
      </c>
      <c r="H1054" s="27">
        <v>760052.88</v>
      </c>
      <c r="I1054" s="21">
        <f t="shared" si="16"/>
        <v>100</v>
      </c>
      <c r="K1054" s="2"/>
      <c r="L1054" s="2"/>
      <c r="M1054" s="13"/>
      <c r="N1054" s="13"/>
      <c r="O1054" s="14"/>
      <c r="P1054" s="14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56.25" x14ac:dyDescent="0.3">
      <c r="A1055" s="22">
        <v>609</v>
      </c>
      <c r="B1055" s="23">
        <v>10</v>
      </c>
      <c r="C1055" s="23">
        <v>6</v>
      </c>
      <c r="D1055" s="24" t="s">
        <v>180</v>
      </c>
      <c r="E1055" s="22">
        <v>0</v>
      </c>
      <c r="F1055" s="25" t="s">
        <v>230</v>
      </c>
      <c r="G1055" s="26">
        <v>40223044.020000003</v>
      </c>
      <c r="H1055" s="27">
        <v>40223044.020000003</v>
      </c>
      <c r="I1055" s="21">
        <f t="shared" si="16"/>
        <v>100</v>
      </c>
      <c r="K1055" s="2"/>
      <c r="L1055" s="2"/>
      <c r="M1055" s="13"/>
      <c r="N1055" s="13"/>
      <c r="O1055" s="14"/>
      <c r="P1055" s="14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75" x14ac:dyDescent="0.3">
      <c r="A1056" s="22">
        <v>609</v>
      </c>
      <c r="B1056" s="23">
        <v>10</v>
      </c>
      <c r="C1056" s="23">
        <v>6</v>
      </c>
      <c r="D1056" s="24" t="s">
        <v>179</v>
      </c>
      <c r="E1056" s="22">
        <v>0</v>
      </c>
      <c r="F1056" s="25" t="s">
        <v>26</v>
      </c>
      <c r="G1056" s="26">
        <v>40223044.020000003</v>
      </c>
      <c r="H1056" s="27">
        <v>40223044.020000003</v>
      </c>
      <c r="I1056" s="21">
        <f t="shared" si="16"/>
        <v>100</v>
      </c>
      <c r="K1056" s="2"/>
      <c r="L1056" s="2"/>
      <c r="M1056" s="13"/>
      <c r="N1056" s="13"/>
      <c r="O1056" s="14"/>
      <c r="P1056" s="14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37.5" x14ac:dyDescent="0.3">
      <c r="A1057" s="22">
        <v>609</v>
      </c>
      <c r="B1057" s="23">
        <v>10</v>
      </c>
      <c r="C1057" s="23">
        <v>6</v>
      </c>
      <c r="D1057" s="24" t="s">
        <v>178</v>
      </c>
      <c r="E1057" s="22">
        <v>0</v>
      </c>
      <c r="F1057" s="25" t="s">
        <v>44</v>
      </c>
      <c r="G1057" s="26">
        <v>30029.15</v>
      </c>
      <c r="H1057" s="27">
        <v>30029.15</v>
      </c>
      <c r="I1057" s="21">
        <f t="shared" si="16"/>
        <v>100</v>
      </c>
      <c r="K1057" s="2"/>
      <c r="L1057" s="2"/>
      <c r="M1057" s="13"/>
      <c r="N1057" s="13"/>
      <c r="O1057" s="14"/>
      <c r="P1057" s="14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56.25" x14ac:dyDescent="0.3">
      <c r="A1058" s="22">
        <v>609</v>
      </c>
      <c r="B1058" s="23">
        <v>10</v>
      </c>
      <c r="C1058" s="23">
        <v>6</v>
      </c>
      <c r="D1058" s="24" t="s">
        <v>178</v>
      </c>
      <c r="E1058" s="22" t="s">
        <v>3</v>
      </c>
      <c r="F1058" s="25" t="s">
        <v>2</v>
      </c>
      <c r="G1058" s="26">
        <v>30029.15</v>
      </c>
      <c r="H1058" s="27">
        <v>30029.15</v>
      </c>
      <c r="I1058" s="21">
        <f t="shared" si="16"/>
        <v>100</v>
      </c>
      <c r="K1058" s="2"/>
      <c r="L1058" s="2"/>
      <c r="M1058" s="13"/>
      <c r="N1058" s="13"/>
      <c r="O1058" s="14"/>
      <c r="P1058" s="14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56.25" x14ac:dyDescent="0.3">
      <c r="A1059" s="22">
        <v>609</v>
      </c>
      <c r="B1059" s="23">
        <v>10</v>
      </c>
      <c r="C1059" s="23">
        <v>6</v>
      </c>
      <c r="D1059" s="24" t="s">
        <v>177</v>
      </c>
      <c r="E1059" s="22">
        <v>0</v>
      </c>
      <c r="F1059" s="25" t="s">
        <v>42</v>
      </c>
      <c r="G1059" s="26">
        <v>2834388.76</v>
      </c>
      <c r="H1059" s="27">
        <v>2834388.76</v>
      </c>
      <c r="I1059" s="21">
        <f t="shared" si="16"/>
        <v>100.00000000000001</v>
      </c>
      <c r="K1059" s="2"/>
      <c r="L1059" s="2"/>
      <c r="M1059" s="13"/>
      <c r="N1059" s="13"/>
      <c r="O1059" s="14"/>
      <c r="P1059" s="14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56.25" x14ac:dyDescent="0.3">
      <c r="A1060" s="22">
        <v>609</v>
      </c>
      <c r="B1060" s="23">
        <v>10</v>
      </c>
      <c r="C1060" s="23">
        <v>6</v>
      </c>
      <c r="D1060" s="24" t="s">
        <v>177</v>
      </c>
      <c r="E1060" s="22" t="s">
        <v>7</v>
      </c>
      <c r="F1060" s="25" t="s">
        <v>6</v>
      </c>
      <c r="G1060" s="26">
        <v>2834388.76</v>
      </c>
      <c r="H1060" s="27">
        <v>2834388.76</v>
      </c>
      <c r="I1060" s="21">
        <f t="shared" si="16"/>
        <v>100.00000000000001</v>
      </c>
      <c r="K1060" s="2"/>
      <c r="L1060" s="2"/>
      <c r="M1060" s="13"/>
      <c r="N1060" s="13"/>
      <c r="O1060" s="14"/>
      <c r="P1060" s="14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206.25" x14ac:dyDescent="0.3">
      <c r="A1061" s="22">
        <v>609</v>
      </c>
      <c r="B1061" s="23">
        <v>10</v>
      </c>
      <c r="C1061" s="23">
        <v>6</v>
      </c>
      <c r="D1061" s="24" t="s">
        <v>689</v>
      </c>
      <c r="E1061" s="22">
        <v>0</v>
      </c>
      <c r="F1061" s="25" t="s">
        <v>727</v>
      </c>
      <c r="G1061" s="26">
        <v>561983.96</v>
      </c>
      <c r="H1061" s="27">
        <v>561983.96</v>
      </c>
      <c r="I1061" s="21">
        <f t="shared" si="16"/>
        <v>100</v>
      </c>
      <c r="K1061" s="2"/>
      <c r="L1061" s="2"/>
      <c r="M1061" s="13"/>
      <c r="N1061" s="13"/>
      <c r="O1061" s="14"/>
      <c r="P1061" s="14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56.25" x14ac:dyDescent="0.3">
      <c r="A1062" s="22">
        <v>609</v>
      </c>
      <c r="B1062" s="23">
        <v>10</v>
      </c>
      <c r="C1062" s="23">
        <v>6</v>
      </c>
      <c r="D1062" s="24" t="s">
        <v>689</v>
      </c>
      <c r="E1062" s="22" t="s">
        <v>7</v>
      </c>
      <c r="F1062" s="25" t="s">
        <v>6</v>
      </c>
      <c r="G1062" s="26">
        <v>561983.96</v>
      </c>
      <c r="H1062" s="27">
        <v>561983.96</v>
      </c>
      <c r="I1062" s="21">
        <f t="shared" si="16"/>
        <v>100</v>
      </c>
      <c r="K1062" s="2"/>
      <c r="L1062" s="2"/>
      <c r="M1062" s="13"/>
      <c r="N1062" s="13"/>
      <c r="O1062" s="14"/>
      <c r="P1062" s="14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75" x14ac:dyDescent="0.3">
      <c r="A1063" s="22">
        <v>609</v>
      </c>
      <c r="B1063" s="23">
        <v>10</v>
      </c>
      <c r="C1063" s="23">
        <v>6</v>
      </c>
      <c r="D1063" s="24" t="s">
        <v>175</v>
      </c>
      <c r="E1063" s="22">
        <v>0</v>
      </c>
      <c r="F1063" s="25" t="s">
        <v>176</v>
      </c>
      <c r="G1063" s="26">
        <v>36796642.149999999</v>
      </c>
      <c r="H1063" s="27">
        <v>36796642.149999999</v>
      </c>
      <c r="I1063" s="21">
        <f t="shared" si="16"/>
        <v>100</v>
      </c>
      <c r="K1063" s="2"/>
      <c r="L1063" s="2"/>
      <c r="M1063" s="13"/>
      <c r="N1063" s="13"/>
      <c r="O1063" s="14"/>
      <c r="P1063" s="14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56.25" x14ac:dyDescent="0.3">
      <c r="A1064" s="22">
        <v>609</v>
      </c>
      <c r="B1064" s="23">
        <v>10</v>
      </c>
      <c r="C1064" s="23">
        <v>6</v>
      </c>
      <c r="D1064" s="24" t="s">
        <v>175</v>
      </c>
      <c r="E1064" s="22" t="s">
        <v>7</v>
      </c>
      <c r="F1064" s="25" t="s">
        <v>6</v>
      </c>
      <c r="G1064" s="26">
        <v>34029704.149999999</v>
      </c>
      <c r="H1064" s="27">
        <v>34029704.149999999</v>
      </c>
      <c r="I1064" s="21">
        <f t="shared" si="16"/>
        <v>100</v>
      </c>
      <c r="K1064" s="2"/>
      <c r="L1064" s="2"/>
      <c r="M1064" s="13"/>
      <c r="N1064" s="13"/>
      <c r="O1064" s="14"/>
      <c r="P1064" s="14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56.25" x14ac:dyDescent="0.3">
      <c r="A1065" s="22">
        <v>609</v>
      </c>
      <c r="B1065" s="23">
        <v>10</v>
      </c>
      <c r="C1065" s="23">
        <v>6</v>
      </c>
      <c r="D1065" s="24" t="s">
        <v>175</v>
      </c>
      <c r="E1065" s="22" t="s">
        <v>3</v>
      </c>
      <c r="F1065" s="25" t="s">
        <v>2</v>
      </c>
      <c r="G1065" s="26">
        <v>2764911</v>
      </c>
      <c r="H1065" s="27">
        <v>2764911</v>
      </c>
      <c r="I1065" s="21">
        <f t="shared" si="16"/>
        <v>100</v>
      </c>
      <c r="K1065" s="2"/>
      <c r="L1065" s="2"/>
      <c r="M1065" s="13"/>
      <c r="N1065" s="13"/>
      <c r="O1065" s="14"/>
      <c r="P1065" s="14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x14ac:dyDescent="0.3">
      <c r="A1066" s="22">
        <v>609</v>
      </c>
      <c r="B1066" s="23">
        <v>10</v>
      </c>
      <c r="C1066" s="23">
        <v>6</v>
      </c>
      <c r="D1066" s="24" t="s">
        <v>175</v>
      </c>
      <c r="E1066" s="22" t="s">
        <v>22</v>
      </c>
      <c r="F1066" s="25" t="s">
        <v>21</v>
      </c>
      <c r="G1066" s="26">
        <v>2027</v>
      </c>
      <c r="H1066" s="27">
        <v>2027</v>
      </c>
      <c r="I1066" s="21">
        <f t="shared" si="16"/>
        <v>100</v>
      </c>
      <c r="K1066" s="2"/>
      <c r="L1066" s="2"/>
      <c r="M1066" s="13"/>
      <c r="N1066" s="13"/>
      <c r="O1066" s="14"/>
      <c r="P1066" s="14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37.5" x14ac:dyDescent="0.3">
      <c r="A1067" s="22">
        <v>609</v>
      </c>
      <c r="B1067" s="23">
        <v>10</v>
      </c>
      <c r="C1067" s="23">
        <v>6</v>
      </c>
      <c r="D1067" s="24" t="s">
        <v>18</v>
      </c>
      <c r="E1067" s="22">
        <v>0</v>
      </c>
      <c r="F1067" s="25" t="s">
        <v>17</v>
      </c>
      <c r="G1067" s="26">
        <v>93776</v>
      </c>
      <c r="H1067" s="27">
        <v>93776</v>
      </c>
      <c r="I1067" s="21">
        <f t="shared" si="16"/>
        <v>100</v>
      </c>
      <c r="K1067" s="2"/>
      <c r="L1067" s="2"/>
      <c r="M1067" s="13"/>
      <c r="N1067" s="13"/>
      <c r="O1067" s="14"/>
      <c r="P1067" s="14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x14ac:dyDescent="0.3">
      <c r="A1068" s="22">
        <v>609</v>
      </c>
      <c r="B1068" s="23">
        <v>10</v>
      </c>
      <c r="C1068" s="23">
        <v>6</v>
      </c>
      <c r="D1068" s="24" t="s">
        <v>16</v>
      </c>
      <c r="E1068" s="22">
        <v>0</v>
      </c>
      <c r="F1068" s="25" t="s">
        <v>15</v>
      </c>
      <c r="G1068" s="26">
        <v>93776</v>
      </c>
      <c r="H1068" s="27">
        <v>93776</v>
      </c>
      <c r="I1068" s="21">
        <f t="shared" si="16"/>
        <v>100</v>
      </c>
      <c r="K1068" s="2"/>
      <c r="L1068" s="2"/>
      <c r="M1068" s="13"/>
      <c r="N1068" s="13"/>
      <c r="O1068" s="14"/>
      <c r="P1068" s="14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37.5" x14ac:dyDescent="0.3">
      <c r="A1069" s="22">
        <v>609</v>
      </c>
      <c r="B1069" s="23">
        <v>10</v>
      </c>
      <c r="C1069" s="23">
        <v>6</v>
      </c>
      <c r="D1069" s="24" t="s">
        <v>13</v>
      </c>
      <c r="E1069" s="22">
        <v>0</v>
      </c>
      <c r="F1069" s="25" t="s">
        <v>14</v>
      </c>
      <c r="G1069" s="26">
        <v>93776</v>
      </c>
      <c r="H1069" s="27">
        <v>93776</v>
      </c>
      <c r="I1069" s="21">
        <f t="shared" si="16"/>
        <v>100</v>
      </c>
      <c r="K1069" s="2"/>
      <c r="L1069" s="2"/>
      <c r="M1069" s="13"/>
      <c r="N1069" s="13"/>
      <c r="O1069" s="14"/>
      <c r="P1069" s="14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56.25" x14ac:dyDescent="0.3">
      <c r="A1070" s="22">
        <v>609</v>
      </c>
      <c r="B1070" s="23">
        <v>10</v>
      </c>
      <c r="C1070" s="23">
        <v>6</v>
      </c>
      <c r="D1070" s="24" t="s">
        <v>13</v>
      </c>
      <c r="E1070" s="22" t="s">
        <v>7</v>
      </c>
      <c r="F1070" s="25" t="s">
        <v>6</v>
      </c>
      <c r="G1070" s="26">
        <v>93776</v>
      </c>
      <c r="H1070" s="27">
        <v>93776</v>
      </c>
      <c r="I1070" s="21">
        <f t="shared" si="16"/>
        <v>100</v>
      </c>
      <c r="K1070" s="2"/>
      <c r="L1070" s="2"/>
      <c r="M1070" s="13"/>
      <c r="N1070" s="13"/>
      <c r="O1070" s="14"/>
      <c r="P1070" s="14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75" x14ac:dyDescent="0.3">
      <c r="A1071" s="22">
        <v>611</v>
      </c>
      <c r="B1071" s="23">
        <v>0</v>
      </c>
      <c r="C1071" s="23">
        <v>0</v>
      </c>
      <c r="D1071" s="24" t="s">
        <v>1</v>
      </c>
      <c r="E1071" s="22">
        <v>0</v>
      </c>
      <c r="F1071" s="25" t="s">
        <v>174</v>
      </c>
      <c r="G1071" s="26">
        <v>33537565.16</v>
      </c>
      <c r="H1071" s="27">
        <v>33389071.420000002</v>
      </c>
      <c r="I1071" s="21">
        <f t="shared" si="16"/>
        <v>99.557231601961647</v>
      </c>
      <c r="K1071" s="2"/>
      <c r="L1071" s="2"/>
      <c r="M1071" s="13"/>
      <c r="N1071" s="13"/>
      <c r="O1071" s="14"/>
      <c r="P1071" s="14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x14ac:dyDescent="0.3">
      <c r="A1072" s="22">
        <v>611</v>
      </c>
      <c r="B1072" s="23">
        <v>7</v>
      </c>
      <c r="C1072" s="23">
        <v>0</v>
      </c>
      <c r="D1072" s="24" t="s">
        <v>1</v>
      </c>
      <c r="E1072" s="22">
        <v>0</v>
      </c>
      <c r="F1072" s="25" t="s">
        <v>144</v>
      </c>
      <c r="G1072" s="26">
        <v>15662580.970000001</v>
      </c>
      <c r="H1072" s="27">
        <v>15658813.199999999</v>
      </c>
      <c r="I1072" s="21">
        <f t="shared" si="16"/>
        <v>99.975944130745646</v>
      </c>
      <c r="K1072" s="2"/>
      <c r="L1072" s="2"/>
      <c r="M1072" s="13"/>
      <c r="N1072" s="13"/>
      <c r="O1072" s="14"/>
      <c r="P1072" s="14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x14ac:dyDescent="0.3">
      <c r="A1073" s="22">
        <v>611</v>
      </c>
      <c r="B1073" s="23">
        <v>7</v>
      </c>
      <c r="C1073" s="23">
        <v>3</v>
      </c>
      <c r="D1073" s="24" t="s">
        <v>1</v>
      </c>
      <c r="E1073" s="22">
        <v>0</v>
      </c>
      <c r="F1073" s="25" t="s">
        <v>173</v>
      </c>
      <c r="G1073" s="26">
        <v>15662580.970000001</v>
      </c>
      <c r="H1073" s="27">
        <v>15658813.199999999</v>
      </c>
      <c r="I1073" s="21">
        <f t="shared" si="16"/>
        <v>99.975944130745646</v>
      </c>
      <c r="K1073" s="2"/>
      <c r="L1073" s="2"/>
      <c r="M1073" s="13"/>
      <c r="N1073" s="13"/>
      <c r="O1073" s="14"/>
      <c r="P1073" s="14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56.25" x14ac:dyDescent="0.3">
      <c r="A1074" s="22">
        <v>611</v>
      </c>
      <c r="B1074" s="23">
        <v>7</v>
      </c>
      <c r="C1074" s="23">
        <v>3</v>
      </c>
      <c r="D1074" s="24" t="s">
        <v>172</v>
      </c>
      <c r="E1074" s="22">
        <v>0</v>
      </c>
      <c r="F1074" s="25" t="s">
        <v>171</v>
      </c>
      <c r="G1074" s="26">
        <v>81130.039999999994</v>
      </c>
      <c r="H1074" s="27">
        <v>81130.039999999994</v>
      </c>
      <c r="I1074" s="21">
        <f t="shared" si="16"/>
        <v>100</v>
      </c>
      <c r="K1074" s="2"/>
      <c r="L1074" s="2"/>
      <c r="M1074" s="13"/>
      <c r="N1074" s="13"/>
      <c r="O1074" s="14"/>
      <c r="P1074" s="14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37.5" x14ac:dyDescent="0.3">
      <c r="A1075" s="22">
        <v>611</v>
      </c>
      <c r="B1075" s="23">
        <v>7</v>
      </c>
      <c r="C1075" s="23">
        <v>3</v>
      </c>
      <c r="D1075" s="24" t="s">
        <v>170</v>
      </c>
      <c r="E1075" s="22">
        <v>0</v>
      </c>
      <c r="F1075" s="25" t="s">
        <v>607</v>
      </c>
      <c r="G1075" s="26">
        <v>12000</v>
      </c>
      <c r="H1075" s="27">
        <v>12000</v>
      </c>
      <c r="I1075" s="21">
        <f t="shared" si="16"/>
        <v>100</v>
      </c>
      <c r="K1075" s="2"/>
      <c r="L1075" s="2"/>
      <c r="M1075" s="13"/>
      <c r="N1075" s="13"/>
      <c r="O1075" s="14"/>
      <c r="P1075" s="14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37.5" x14ac:dyDescent="0.3">
      <c r="A1076" s="22">
        <v>611</v>
      </c>
      <c r="B1076" s="23">
        <v>7</v>
      </c>
      <c r="C1076" s="23">
        <v>3</v>
      </c>
      <c r="D1076" s="24" t="s">
        <v>169</v>
      </c>
      <c r="E1076" s="22">
        <v>0</v>
      </c>
      <c r="F1076" s="25" t="s">
        <v>168</v>
      </c>
      <c r="G1076" s="26">
        <v>12000</v>
      </c>
      <c r="H1076" s="27">
        <v>12000</v>
      </c>
      <c r="I1076" s="21">
        <f t="shared" si="16"/>
        <v>100</v>
      </c>
      <c r="K1076" s="2"/>
      <c r="L1076" s="2"/>
      <c r="M1076" s="13"/>
      <c r="N1076" s="13"/>
      <c r="O1076" s="14"/>
      <c r="P1076" s="14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75" x14ac:dyDescent="0.3">
      <c r="A1077" s="22">
        <v>611</v>
      </c>
      <c r="B1077" s="23">
        <v>7</v>
      </c>
      <c r="C1077" s="23">
        <v>3</v>
      </c>
      <c r="D1077" s="24" t="s">
        <v>481</v>
      </c>
      <c r="E1077" s="22">
        <v>0</v>
      </c>
      <c r="F1077" s="25" t="s">
        <v>691</v>
      </c>
      <c r="G1077" s="26">
        <v>12000</v>
      </c>
      <c r="H1077" s="27">
        <v>12000</v>
      </c>
      <c r="I1077" s="21">
        <f t="shared" si="16"/>
        <v>100</v>
      </c>
      <c r="K1077" s="2"/>
      <c r="L1077" s="2"/>
      <c r="M1077" s="13"/>
      <c r="N1077" s="13"/>
      <c r="O1077" s="14"/>
      <c r="P1077" s="14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56.25" x14ac:dyDescent="0.3">
      <c r="A1078" s="22">
        <v>611</v>
      </c>
      <c r="B1078" s="23">
        <v>7</v>
      </c>
      <c r="C1078" s="23">
        <v>3</v>
      </c>
      <c r="D1078" s="24" t="s">
        <v>481</v>
      </c>
      <c r="E1078" s="22" t="s">
        <v>3</v>
      </c>
      <c r="F1078" s="25" t="s">
        <v>2</v>
      </c>
      <c r="G1078" s="26">
        <v>12000</v>
      </c>
      <c r="H1078" s="27">
        <v>12000</v>
      </c>
      <c r="I1078" s="21">
        <f t="shared" si="16"/>
        <v>100</v>
      </c>
      <c r="K1078" s="2"/>
      <c r="L1078" s="2"/>
      <c r="M1078" s="13"/>
      <c r="N1078" s="13"/>
      <c r="O1078" s="14"/>
      <c r="P1078" s="14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75" x14ac:dyDescent="0.3">
      <c r="A1079" s="22">
        <v>611</v>
      </c>
      <c r="B1079" s="23">
        <v>7</v>
      </c>
      <c r="C1079" s="23">
        <v>3</v>
      </c>
      <c r="D1079" s="24" t="s">
        <v>167</v>
      </c>
      <c r="E1079" s="22">
        <v>0</v>
      </c>
      <c r="F1079" s="25" t="s">
        <v>451</v>
      </c>
      <c r="G1079" s="26">
        <v>69130.039999999994</v>
      </c>
      <c r="H1079" s="27">
        <v>69130.039999999994</v>
      </c>
      <c r="I1079" s="21">
        <f t="shared" si="16"/>
        <v>100</v>
      </c>
      <c r="K1079" s="2"/>
      <c r="L1079" s="2"/>
      <c r="M1079" s="13"/>
      <c r="N1079" s="13"/>
      <c r="O1079" s="14"/>
      <c r="P1079" s="14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37.5" x14ac:dyDescent="0.3">
      <c r="A1080" s="22">
        <v>611</v>
      </c>
      <c r="B1080" s="23">
        <v>7</v>
      </c>
      <c r="C1080" s="23">
        <v>3</v>
      </c>
      <c r="D1080" s="24" t="s">
        <v>166</v>
      </c>
      <c r="E1080" s="22">
        <v>0</v>
      </c>
      <c r="F1080" s="25" t="s">
        <v>165</v>
      </c>
      <c r="G1080" s="26">
        <v>69130.039999999994</v>
      </c>
      <c r="H1080" s="27">
        <v>69130.039999999994</v>
      </c>
      <c r="I1080" s="21">
        <f t="shared" si="16"/>
        <v>100</v>
      </c>
      <c r="K1080" s="2"/>
      <c r="L1080" s="2"/>
      <c r="M1080" s="13"/>
      <c r="N1080" s="13"/>
      <c r="O1080" s="14"/>
      <c r="P1080" s="14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75" x14ac:dyDescent="0.3">
      <c r="A1081" s="22">
        <v>611</v>
      </c>
      <c r="B1081" s="23">
        <v>7</v>
      </c>
      <c r="C1081" s="23">
        <v>3</v>
      </c>
      <c r="D1081" s="24" t="s">
        <v>558</v>
      </c>
      <c r="E1081" s="22">
        <v>0</v>
      </c>
      <c r="F1081" s="25" t="s">
        <v>692</v>
      </c>
      <c r="G1081" s="26">
        <v>69130.039999999994</v>
      </c>
      <c r="H1081" s="27">
        <v>69130.039999999994</v>
      </c>
      <c r="I1081" s="21">
        <f t="shared" si="16"/>
        <v>100</v>
      </c>
      <c r="K1081" s="2"/>
      <c r="L1081" s="2"/>
      <c r="M1081" s="13"/>
      <c r="N1081" s="13"/>
      <c r="O1081" s="14"/>
      <c r="P1081" s="14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56.25" x14ac:dyDescent="0.3">
      <c r="A1082" s="22">
        <v>611</v>
      </c>
      <c r="B1082" s="23">
        <v>7</v>
      </c>
      <c r="C1082" s="23">
        <v>3</v>
      </c>
      <c r="D1082" s="24" t="s">
        <v>558</v>
      </c>
      <c r="E1082" s="22" t="s">
        <v>3</v>
      </c>
      <c r="F1082" s="25" t="s">
        <v>2</v>
      </c>
      <c r="G1082" s="26">
        <v>69130.039999999994</v>
      </c>
      <c r="H1082" s="27">
        <v>69130.039999999994</v>
      </c>
      <c r="I1082" s="21">
        <f t="shared" si="16"/>
        <v>100</v>
      </c>
      <c r="K1082" s="2"/>
      <c r="L1082" s="2"/>
      <c r="M1082" s="13"/>
      <c r="N1082" s="13"/>
      <c r="O1082" s="14"/>
      <c r="P1082" s="14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75" x14ac:dyDescent="0.3">
      <c r="A1083" s="22">
        <v>611</v>
      </c>
      <c r="B1083" s="23">
        <v>7</v>
      </c>
      <c r="C1083" s="23">
        <v>3</v>
      </c>
      <c r="D1083" s="24" t="s">
        <v>150</v>
      </c>
      <c r="E1083" s="22">
        <v>0</v>
      </c>
      <c r="F1083" s="25" t="s">
        <v>149</v>
      </c>
      <c r="G1083" s="26">
        <v>15581450.93</v>
      </c>
      <c r="H1083" s="27">
        <v>15577683.16</v>
      </c>
      <c r="I1083" s="21">
        <f t="shared" si="16"/>
        <v>99.975818875809921</v>
      </c>
      <c r="K1083" s="2"/>
      <c r="L1083" s="2"/>
      <c r="M1083" s="13"/>
      <c r="N1083" s="13"/>
      <c r="O1083" s="14"/>
      <c r="P1083" s="14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56.25" x14ac:dyDescent="0.3">
      <c r="A1084" s="22">
        <v>611</v>
      </c>
      <c r="B1084" s="23">
        <v>7</v>
      </c>
      <c r="C1084" s="23">
        <v>3</v>
      </c>
      <c r="D1084" s="24" t="s">
        <v>157</v>
      </c>
      <c r="E1084" s="22">
        <v>0</v>
      </c>
      <c r="F1084" s="25" t="s">
        <v>693</v>
      </c>
      <c r="G1084" s="26">
        <v>15581450.93</v>
      </c>
      <c r="H1084" s="27">
        <v>15577683.16</v>
      </c>
      <c r="I1084" s="21">
        <f t="shared" si="16"/>
        <v>99.975818875809921</v>
      </c>
      <c r="K1084" s="2"/>
      <c r="L1084" s="2"/>
      <c r="M1084" s="13"/>
      <c r="N1084" s="13"/>
      <c r="O1084" s="14"/>
      <c r="P1084" s="14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56.25" x14ac:dyDescent="0.3">
      <c r="A1085" s="22">
        <v>611</v>
      </c>
      <c r="B1085" s="23">
        <v>7</v>
      </c>
      <c r="C1085" s="23">
        <v>3</v>
      </c>
      <c r="D1085" s="24" t="s">
        <v>156</v>
      </c>
      <c r="E1085" s="22">
        <v>0</v>
      </c>
      <c r="F1085" s="25" t="s">
        <v>155</v>
      </c>
      <c r="G1085" s="26">
        <v>603239.72</v>
      </c>
      <c r="H1085" s="27">
        <v>603239.72</v>
      </c>
      <c r="I1085" s="21">
        <f t="shared" si="16"/>
        <v>100</v>
      </c>
      <c r="K1085" s="2"/>
      <c r="L1085" s="2"/>
      <c r="M1085" s="13"/>
      <c r="N1085" s="13"/>
      <c r="O1085" s="14"/>
      <c r="P1085" s="14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87.5" x14ac:dyDescent="0.3">
      <c r="A1086" s="22">
        <v>611</v>
      </c>
      <c r="B1086" s="23">
        <v>7</v>
      </c>
      <c r="C1086" s="23">
        <v>3</v>
      </c>
      <c r="D1086" s="24" t="s">
        <v>555</v>
      </c>
      <c r="E1086" s="22">
        <v>0</v>
      </c>
      <c r="F1086" s="25" t="s">
        <v>556</v>
      </c>
      <c r="G1086" s="26">
        <v>603239.72</v>
      </c>
      <c r="H1086" s="27">
        <v>603239.72</v>
      </c>
      <c r="I1086" s="21">
        <f t="shared" si="16"/>
        <v>100</v>
      </c>
      <c r="K1086" s="2"/>
      <c r="L1086" s="2"/>
      <c r="M1086" s="13"/>
      <c r="N1086" s="13"/>
      <c r="O1086" s="14"/>
      <c r="P1086" s="14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37.5" x14ac:dyDescent="0.3">
      <c r="A1087" s="22">
        <v>611</v>
      </c>
      <c r="B1087" s="23">
        <v>7</v>
      </c>
      <c r="C1087" s="23">
        <v>3</v>
      </c>
      <c r="D1087" s="24" t="s">
        <v>555</v>
      </c>
      <c r="E1087" s="22" t="s">
        <v>161</v>
      </c>
      <c r="F1087" s="25" t="s">
        <v>160</v>
      </c>
      <c r="G1087" s="26">
        <v>603239.72</v>
      </c>
      <c r="H1087" s="27">
        <v>603239.72</v>
      </c>
      <c r="I1087" s="21">
        <f t="shared" si="16"/>
        <v>100</v>
      </c>
      <c r="K1087" s="2"/>
      <c r="L1087" s="2"/>
      <c r="M1087" s="13"/>
      <c r="N1087" s="13"/>
      <c r="O1087" s="14"/>
      <c r="P1087" s="14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93.75" x14ac:dyDescent="0.3">
      <c r="A1088" s="22">
        <v>611</v>
      </c>
      <c r="B1088" s="23">
        <v>7</v>
      </c>
      <c r="C1088" s="23">
        <v>3</v>
      </c>
      <c r="D1088" s="24" t="s">
        <v>153</v>
      </c>
      <c r="E1088" s="22">
        <v>0</v>
      </c>
      <c r="F1088" s="25" t="s">
        <v>557</v>
      </c>
      <c r="G1088" s="26">
        <v>14978211.210000001</v>
      </c>
      <c r="H1088" s="27">
        <v>14974443.439999999</v>
      </c>
      <c r="I1088" s="21">
        <f t="shared" si="16"/>
        <v>99.974844993523092</v>
      </c>
      <c r="K1088" s="2"/>
      <c r="L1088" s="2"/>
      <c r="M1088" s="13"/>
      <c r="N1088" s="13"/>
      <c r="O1088" s="14"/>
      <c r="P1088" s="14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12.5" x14ac:dyDescent="0.3">
      <c r="A1089" s="22">
        <v>611</v>
      </c>
      <c r="B1089" s="23">
        <v>7</v>
      </c>
      <c r="C1089" s="23">
        <v>3</v>
      </c>
      <c r="D1089" s="24" t="s">
        <v>163</v>
      </c>
      <c r="E1089" s="22">
        <v>0</v>
      </c>
      <c r="F1089" s="25" t="s">
        <v>164</v>
      </c>
      <c r="G1089" s="26">
        <v>3368940.82</v>
      </c>
      <c r="H1089" s="27">
        <v>3367026.12</v>
      </c>
      <c r="I1089" s="21">
        <f t="shared" si="16"/>
        <v>99.943166113556131</v>
      </c>
      <c r="K1089" s="2"/>
      <c r="L1089" s="2"/>
      <c r="M1089" s="13"/>
      <c r="N1089" s="13"/>
      <c r="O1089" s="14"/>
      <c r="P1089" s="14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37.5" x14ac:dyDescent="0.3">
      <c r="A1090" s="22">
        <v>611</v>
      </c>
      <c r="B1090" s="23">
        <v>7</v>
      </c>
      <c r="C1090" s="23">
        <v>3</v>
      </c>
      <c r="D1090" s="24" t="s">
        <v>163</v>
      </c>
      <c r="E1090" s="22" t="s">
        <v>161</v>
      </c>
      <c r="F1090" s="25" t="s">
        <v>160</v>
      </c>
      <c r="G1090" s="26">
        <v>2694640.81</v>
      </c>
      <c r="H1090" s="27">
        <v>2694640.81</v>
      </c>
      <c r="I1090" s="21">
        <f t="shared" si="16"/>
        <v>100</v>
      </c>
      <c r="K1090" s="2"/>
      <c r="L1090" s="2"/>
      <c r="M1090" s="13"/>
      <c r="N1090" s="13"/>
      <c r="O1090" s="14"/>
      <c r="P1090" s="14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56.25" x14ac:dyDescent="0.3">
      <c r="A1091" s="22">
        <v>611</v>
      </c>
      <c r="B1091" s="23">
        <v>7</v>
      </c>
      <c r="C1091" s="23">
        <v>3</v>
      </c>
      <c r="D1091" s="24" t="s">
        <v>163</v>
      </c>
      <c r="E1091" s="22" t="s">
        <v>3</v>
      </c>
      <c r="F1091" s="25" t="s">
        <v>2</v>
      </c>
      <c r="G1091" s="26">
        <v>674300.01</v>
      </c>
      <c r="H1091" s="27">
        <v>672385.31</v>
      </c>
      <c r="I1091" s="21">
        <f t="shared" si="16"/>
        <v>99.716046274417224</v>
      </c>
      <c r="K1091" s="2"/>
      <c r="L1091" s="2"/>
      <c r="M1091" s="13"/>
      <c r="N1091" s="13"/>
      <c r="O1091" s="14"/>
      <c r="P1091" s="14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0" x14ac:dyDescent="0.3">
      <c r="A1092" s="22">
        <v>611</v>
      </c>
      <c r="B1092" s="23">
        <v>7</v>
      </c>
      <c r="C1092" s="23">
        <v>3</v>
      </c>
      <c r="D1092" s="24" t="s">
        <v>162</v>
      </c>
      <c r="E1092" s="22">
        <v>0</v>
      </c>
      <c r="F1092" s="25" t="s">
        <v>818</v>
      </c>
      <c r="G1092" s="26">
        <v>11609270.390000001</v>
      </c>
      <c r="H1092" s="27">
        <v>11607417.32</v>
      </c>
      <c r="I1092" s="21">
        <f t="shared" si="16"/>
        <v>99.984038014985018</v>
      </c>
      <c r="K1092" s="2"/>
      <c r="L1092" s="2"/>
      <c r="M1092" s="13"/>
      <c r="N1092" s="13"/>
      <c r="O1092" s="14"/>
      <c r="P1092" s="14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37.5" x14ac:dyDescent="0.3">
      <c r="A1093" s="22">
        <v>611</v>
      </c>
      <c r="B1093" s="23">
        <v>7</v>
      </c>
      <c r="C1093" s="23">
        <v>3</v>
      </c>
      <c r="D1093" s="24" t="s">
        <v>162</v>
      </c>
      <c r="E1093" s="22" t="s">
        <v>161</v>
      </c>
      <c r="F1093" s="25" t="s">
        <v>160</v>
      </c>
      <c r="G1093" s="26">
        <v>11609270.390000001</v>
      </c>
      <c r="H1093" s="27">
        <v>11607417.32</v>
      </c>
      <c r="I1093" s="21">
        <f t="shared" si="16"/>
        <v>99.984038014985018</v>
      </c>
      <c r="K1093" s="2"/>
      <c r="L1093" s="2"/>
      <c r="M1093" s="13"/>
      <c r="N1093" s="13"/>
      <c r="O1093" s="14"/>
      <c r="P1093" s="14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x14ac:dyDescent="0.3">
      <c r="A1094" s="22">
        <v>611</v>
      </c>
      <c r="B1094" s="23">
        <v>11</v>
      </c>
      <c r="C1094" s="23">
        <v>0</v>
      </c>
      <c r="D1094" s="24" t="s">
        <v>1</v>
      </c>
      <c r="E1094" s="22">
        <v>0</v>
      </c>
      <c r="F1094" s="25" t="s">
        <v>159</v>
      </c>
      <c r="G1094" s="26">
        <v>17874984.190000001</v>
      </c>
      <c r="H1094" s="27">
        <v>17730258.219999999</v>
      </c>
      <c r="I1094" s="21">
        <f t="shared" si="16"/>
        <v>99.190343507654859</v>
      </c>
      <c r="K1094" s="2"/>
      <c r="L1094" s="2"/>
      <c r="M1094" s="13"/>
      <c r="N1094" s="13"/>
      <c r="O1094" s="14"/>
      <c r="P1094" s="14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x14ac:dyDescent="0.3">
      <c r="A1095" s="22">
        <v>611</v>
      </c>
      <c r="B1095" s="23">
        <v>11</v>
      </c>
      <c r="C1095" s="23">
        <v>1</v>
      </c>
      <c r="D1095" s="24" t="s">
        <v>1</v>
      </c>
      <c r="E1095" s="22">
        <v>0</v>
      </c>
      <c r="F1095" s="25" t="s">
        <v>158</v>
      </c>
      <c r="G1095" s="26">
        <v>14739472.890000001</v>
      </c>
      <c r="H1095" s="27">
        <v>14597818.25</v>
      </c>
      <c r="I1095" s="21">
        <f t="shared" si="16"/>
        <v>99.038943651125365</v>
      </c>
      <c r="K1095" s="2"/>
      <c r="L1095" s="2"/>
      <c r="M1095" s="13"/>
      <c r="N1095" s="13"/>
      <c r="O1095" s="14"/>
      <c r="P1095" s="14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56.25" x14ac:dyDescent="0.3">
      <c r="A1096" s="22">
        <v>611</v>
      </c>
      <c r="B1096" s="23">
        <v>11</v>
      </c>
      <c r="C1096" s="23">
        <v>1</v>
      </c>
      <c r="D1096" s="24" t="s">
        <v>172</v>
      </c>
      <c r="E1096" s="22">
        <v>0</v>
      </c>
      <c r="F1096" s="25" t="s">
        <v>171</v>
      </c>
      <c r="G1096" s="26">
        <v>176883.20000000001</v>
      </c>
      <c r="H1096" s="27">
        <v>176883.20000000001</v>
      </c>
      <c r="I1096" s="21">
        <f t="shared" si="16"/>
        <v>100</v>
      </c>
      <c r="K1096" s="2"/>
      <c r="L1096" s="2"/>
      <c r="M1096" s="13"/>
      <c r="N1096" s="13"/>
      <c r="O1096" s="14"/>
      <c r="P1096" s="14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37.5" x14ac:dyDescent="0.3">
      <c r="A1097" s="22">
        <v>611</v>
      </c>
      <c r="B1097" s="23">
        <v>11</v>
      </c>
      <c r="C1097" s="23">
        <v>1</v>
      </c>
      <c r="D1097" s="24" t="s">
        <v>170</v>
      </c>
      <c r="E1097" s="22">
        <v>0</v>
      </c>
      <c r="F1097" s="25" t="s">
        <v>607</v>
      </c>
      <c r="G1097" s="26">
        <v>54000</v>
      </c>
      <c r="H1097" s="27">
        <v>54000</v>
      </c>
      <c r="I1097" s="21">
        <f t="shared" si="16"/>
        <v>100</v>
      </c>
      <c r="K1097" s="2"/>
      <c r="L1097" s="2"/>
      <c r="M1097" s="13"/>
      <c r="N1097" s="13"/>
      <c r="O1097" s="14"/>
      <c r="P1097" s="14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37.5" x14ac:dyDescent="0.3">
      <c r="A1098" s="22">
        <v>611</v>
      </c>
      <c r="B1098" s="23">
        <v>11</v>
      </c>
      <c r="C1098" s="23">
        <v>1</v>
      </c>
      <c r="D1098" s="24" t="s">
        <v>169</v>
      </c>
      <c r="E1098" s="22">
        <v>0</v>
      </c>
      <c r="F1098" s="25" t="s">
        <v>168</v>
      </c>
      <c r="G1098" s="26">
        <v>54000</v>
      </c>
      <c r="H1098" s="27">
        <v>54000</v>
      </c>
      <c r="I1098" s="21">
        <f t="shared" si="16"/>
        <v>100</v>
      </c>
      <c r="K1098" s="2"/>
      <c r="L1098" s="2"/>
      <c r="M1098" s="13"/>
      <c r="N1098" s="13"/>
      <c r="O1098" s="14"/>
      <c r="P1098" s="14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75" x14ac:dyDescent="0.3">
      <c r="A1099" s="22">
        <v>611</v>
      </c>
      <c r="B1099" s="23">
        <v>11</v>
      </c>
      <c r="C1099" s="23">
        <v>1</v>
      </c>
      <c r="D1099" s="24" t="s">
        <v>481</v>
      </c>
      <c r="E1099" s="22">
        <v>0</v>
      </c>
      <c r="F1099" s="25" t="s">
        <v>691</v>
      </c>
      <c r="G1099" s="26">
        <v>54000</v>
      </c>
      <c r="H1099" s="27">
        <v>54000</v>
      </c>
      <c r="I1099" s="21">
        <f t="shared" si="16"/>
        <v>100</v>
      </c>
      <c r="K1099" s="2"/>
      <c r="L1099" s="2"/>
      <c r="M1099" s="13"/>
      <c r="N1099" s="13"/>
      <c r="O1099" s="14"/>
      <c r="P1099" s="14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x14ac:dyDescent="0.3">
      <c r="A1100" s="22">
        <v>611</v>
      </c>
      <c r="B1100" s="23">
        <v>11</v>
      </c>
      <c r="C1100" s="23">
        <v>1</v>
      </c>
      <c r="D1100" s="24" t="s">
        <v>481</v>
      </c>
      <c r="E1100" s="22" t="s">
        <v>61</v>
      </c>
      <c r="F1100" s="25" t="s">
        <v>60</v>
      </c>
      <c r="G1100" s="26">
        <v>54000</v>
      </c>
      <c r="H1100" s="27">
        <v>54000</v>
      </c>
      <c r="I1100" s="21">
        <f t="shared" si="16"/>
        <v>100</v>
      </c>
      <c r="K1100" s="2"/>
      <c r="L1100" s="2"/>
      <c r="M1100" s="13"/>
      <c r="N1100" s="13"/>
      <c r="O1100" s="14"/>
      <c r="P1100" s="14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75" x14ac:dyDescent="0.3">
      <c r="A1101" s="22">
        <v>611</v>
      </c>
      <c r="B1101" s="23">
        <v>11</v>
      </c>
      <c r="C1101" s="23">
        <v>1</v>
      </c>
      <c r="D1101" s="24" t="s">
        <v>167</v>
      </c>
      <c r="E1101" s="22">
        <v>0</v>
      </c>
      <c r="F1101" s="25" t="s">
        <v>451</v>
      </c>
      <c r="G1101" s="26">
        <v>122883.2</v>
      </c>
      <c r="H1101" s="27">
        <v>122883.2</v>
      </c>
      <c r="I1101" s="21">
        <f t="shared" ref="I1101:I1164" si="17">H1101*100/G1101</f>
        <v>100</v>
      </c>
      <c r="K1101" s="2"/>
      <c r="L1101" s="2"/>
      <c r="M1101" s="13"/>
      <c r="N1101" s="13"/>
      <c r="O1101" s="14"/>
      <c r="P1101" s="14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37.5" x14ac:dyDescent="0.3">
      <c r="A1102" s="22">
        <v>611</v>
      </c>
      <c r="B1102" s="23">
        <v>11</v>
      </c>
      <c r="C1102" s="23">
        <v>1</v>
      </c>
      <c r="D1102" s="24" t="s">
        <v>166</v>
      </c>
      <c r="E1102" s="22">
        <v>0</v>
      </c>
      <c r="F1102" s="25" t="s">
        <v>165</v>
      </c>
      <c r="G1102" s="26">
        <v>122883.2</v>
      </c>
      <c r="H1102" s="27">
        <v>122883.2</v>
      </c>
      <c r="I1102" s="21">
        <f t="shared" si="17"/>
        <v>100</v>
      </c>
      <c r="K1102" s="2"/>
      <c r="L1102" s="2"/>
      <c r="M1102" s="13"/>
      <c r="N1102" s="13"/>
      <c r="O1102" s="14"/>
      <c r="P1102" s="14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75" x14ac:dyDescent="0.3">
      <c r="A1103" s="22">
        <v>611</v>
      </c>
      <c r="B1103" s="23">
        <v>11</v>
      </c>
      <c r="C1103" s="23">
        <v>1</v>
      </c>
      <c r="D1103" s="24" t="s">
        <v>558</v>
      </c>
      <c r="E1103" s="22">
        <v>0</v>
      </c>
      <c r="F1103" s="25" t="s">
        <v>692</v>
      </c>
      <c r="G1103" s="26">
        <v>122883.2</v>
      </c>
      <c r="H1103" s="27">
        <v>122883.2</v>
      </c>
      <c r="I1103" s="21">
        <f t="shared" si="17"/>
        <v>100</v>
      </c>
      <c r="K1103" s="2"/>
      <c r="L1103" s="2"/>
      <c r="M1103" s="13"/>
      <c r="N1103" s="13"/>
      <c r="O1103" s="14"/>
      <c r="P1103" s="14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x14ac:dyDescent="0.3">
      <c r="A1104" s="22">
        <v>611</v>
      </c>
      <c r="B1104" s="23">
        <v>11</v>
      </c>
      <c r="C1104" s="23">
        <v>1</v>
      </c>
      <c r="D1104" s="24" t="s">
        <v>558</v>
      </c>
      <c r="E1104" s="22" t="s">
        <v>61</v>
      </c>
      <c r="F1104" s="25" t="s">
        <v>60</v>
      </c>
      <c r="G1104" s="26">
        <v>122883.2</v>
      </c>
      <c r="H1104" s="27">
        <v>122883.2</v>
      </c>
      <c r="I1104" s="21">
        <f t="shared" si="17"/>
        <v>100</v>
      </c>
      <c r="K1104" s="2"/>
      <c r="L1104" s="2"/>
      <c r="M1104" s="13"/>
      <c r="N1104" s="13"/>
      <c r="O1104" s="14"/>
      <c r="P1104" s="14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75" x14ac:dyDescent="0.3">
      <c r="A1105" s="22">
        <v>611</v>
      </c>
      <c r="B1105" s="23">
        <v>11</v>
      </c>
      <c r="C1105" s="23">
        <v>1</v>
      </c>
      <c r="D1105" s="24" t="s">
        <v>150</v>
      </c>
      <c r="E1105" s="22">
        <v>0</v>
      </c>
      <c r="F1105" s="25" t="s">
        <v>149</v>
      </c>
      <c r="G1105" s="26">
        <v>14562589.689999999</v>
      </c>
      <c r="H1105" s="27">
        <v>14420935.050000001</v>
      </c>
      <c r="I1105" s="21">
        <f t="shared" si="17"/>
        <v>99.027270265691328</v>
      </c>
      <c r="K1105" s="2"/>
      <c r="L1105" s="2"/>
      <c r="M1105" s="13"/>
      <c r="N1105" s="13"/>
      <c r="O1105" s="14"/>
      <c r="P1105" s="14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56.25" x14ac:dyDescent="0.3">
      <c r="A1106" s="22">
        <v>611</v>
      </c>
      <c r="B1106" s="23">
        <v>11</v>
      </c>
      <c r="C1106" s="23">
        <v>1</v>
      </c>
      <c r="D1106" s="24" t="s">
        <v>157</v>
      </c>
      <c r="E1106" s="22">
        <v>0</v>
      </c>
      <c r="F1106" s="25" t="s">
        <v>693</v>
      </c>
      <c r="G1106" s="26">
        <v>14562589.689999999</v>
      </c>
      <c r="H1106" s="27">
        <v>14420935.050000001</v>
      </c>
      <c r="I1106" s="21">
        <f t="shared" si="17"/>
        <v>99.027270265691328</v>
      </c>
      <c r="K1106" s="2"/>
      <c r="L1106" s="2"/>
      <c r="M1106" s="13"/>
      <c r="N1106" s="13"/>
      <c r="O1106" s="14"/>
      <c r="P1106" s="14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56.25" x14ac:dyDescent="0.3">
      <c r="A1107" s="22">
        <v>611</v>
      </c>
      <c r="B1107" s="23">
        <v>11</v>
      </c>
      <c r="C1107" s="23">
        <v>1</v>
      </c>
      <c r="D1107" s="24" t="s">
        <v>156</v>
      </c>
      <c r="E1107" s="22">
        <v>0</v>
      </c>
      <c r="F1107" s="25" t="s">
        <v>155</v>
      </c>
      <c r="G1107" s="26">
        <v>690556.86</v>
      </c>
      <c r="H1107" s="27">
        <v>690556.86</v>
      </c>
      <c r="I1107" s="21">
        <f t="shared" si="17"/>
        <v>100</v>
      </c>
      <c r="K1107" s="2"/>
      <c r="L1107" s="2"/>
      <c r="M1107" s="13"/>
      <c r="N1107" s="13"/>
      <c r="O1107" s="14"/>
      <c r="P1107" s="14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x14ac:dyDescent="0.3">
      <c r="A1108" s="22">
        <v>611</v>
      </c>
      <c r="B1108" s="23">
        <v>11</v>
      </c>
      <c r="C1108" s="23">
        <v>1</v>
      </c>
      <c r="D1108" s="24" t="s">
        <v>694</v>
      </c>
      <c r="E1108" s="22">
        <v>0</v>
      </c>
      <c r="F1108" s="25" t="s">
        <v>695</v>
      </c>
      <c r="G1108" s="26">
        <v>120000</v>
      </c>
      <c r="H1108" s="27">
        <v>120000</v>
      </c>
      <c r="I1108" s="21">
        <f t="shared" si="17"/>
        <v>100</v>
      </c>
      <c r="K1108" s="2"/>
      <c r="L1108" s="2"/>
      <c r="M1108" s="13"/>
      <c r="N1108" s="13"/>
      <c r="O1108" s="14"/>
      <c r="P1108" s="14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56.25" x14ac:dyDescent="0.3">
      <c r="A1109" s="22">
        <v>611</v>
      </c>
      <c r="B1109" s="23">
        <v>11</v>
      </c>
      <c r="C1109" s="23">
        <v>1</v>
      </c>
      <c r="D1109" s="24" t="s">
        <v>694</v>
      </c>
      <c r="E1109" s="22" t="s">
        <v>7</v>
      </c>
      <c r="F1109" s="25" t="s">
        <v>6</v>
      </c>
      <c r="G1109" s="26">
        <v>120000</v>
      </c>
      <c r="H1109" s="27">
        <v>120000</v>
      </c>
      <c r="I1109" s="21">
        <f t="shared" si="17"/>
        <v>100</v>
      </c>
      <c r="K1109" s="2"/>
      <c r="L1109" s="2"/>
      <c r="M1109" s="13"/>
      <c r="N1109" s="13"/>
      <c r="O1109" s="14"/>
      <c r="P1109" s="14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87.5" x14ac:dyDescent="0.3">
      <c r="A1110" s="22">
        <v>611</v>
      </c>
      <c r="B1110" s="23">
        <v>11</v>
      </c>
      <c r="C1110" s="23">
        <v>1</v>
      </c>
      <c r="D1110" s="24" t="s">
        <v>555</v>
      </c>
      <c r="E1110" s="22">
        <v>0</v>
      </c>
      <c r="F1110" s="25" t="s">
        <v>556</v>
      </c>
      <c r="G1110" s="26">
        <v>532556.86</v>
      </c>
      <c r="H1110" s="27">
        <v>532556.86</v>
      </c>
      <c r="I1110" s="21">
        <f t="shared" si="17"/>
        <v>100</v>
      </c>
      <c r="K1110" s="2"/>
      <c r="L1110" s="2"/>
      <c r="M1110" s="13"/>
      <c r="N1110" s="13"/>
      <c r="O1110" s="14"/>
      <c r="P1110" s="14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56.25" x14ac:dyDescent="0.3">
      <c r="A1111" s="22">
        <v>611</v>
      </c>
      <c r="B1111" s="23">
        <v>11</v>
      </c>
      <c r="C1111" s="23">
        <v>1</v>
      </c>
      <c r="D1111" s="24" t="s">
        <v>555</v>
      </c>
      <c r="E1111" s="22" t="s">
        <v>7</v>
      </c>
      <c r="F1111" s="25" t="s">
        <v>6</v>
      </c>
      <c r="G1111" s="26">
        <v>243000</v>
      </c>
      <c r="H1111" s="27">
        <v>243000</v>
      </c>
      <c r="I1111" s="21">
        <f t="shared" si="17"/>
        <v>100</v>
      </c>
      <c r="K1111" s="2"/>
      <c r="L1111" s="2"/>
      <c r="M1111" s="13"/>
      <c r="N1111" s="13"/>
      <c r="O1111" s="14"/>
      <c r="P1111" s="14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56.25" x14ac:dyDescent="0.3">
      <c r="A1112" s="22">
        <v>611</v>
      </c>
      <c r="B1112" s="23">
        <v>11</v>
      </c>
      <c r="C1112" s="23">
        <v>1</v>
      </c>
      <c r="D1112" s="24" t="s">
        <v>555</v>
      </c>
      <c r="E1112" s="22" t="s">
        <v>3</v>
      </c>
      <c r="F1112" s="25" t="s">
        <v>2</v>
      </c>
      <c r="G1112" s="26">
        <v>289556.86</v>
      </c>
      <c r="H1112" s="27">
        <v>289556.86</v>
      </c>
      <c r="I1112" s="21">
        <f t="shared" si="17"/>
        <v>100</v>
      </c>
      <c r="K1112" s="2"/>
      <c r="L1112" s="2"/>
      <c r="M1112" s="13"/>
      <c r="N1112" s="13"/>
      <c r="O1112" s="14"/>
      <c r="P1112" s="14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37.5" x14ac:dyDescent="0.3">
      <c r="A1113" s="22">
        <v>611</v>
      </c>
      <c r="B1113" s="23">
        <v>11</v>
      </c>
      <c r="C1113" s="23">
        <v>1</v>
      </c>
      <c r="D1113" s="24" t="s">
        <v>154</v>
      </c>
      <c r="E1113" s="22">
        <v>0</v>
      </c>
      <c r="F1113" s="25" t="s">
        <v>696</v>
      </c>
      <c r="G1113" s="26">
        <v>38000</v>
      </c>
      <c r="H1113" s="27">
        <v>38000</v>
      </c>
      <c r="I1113" s="21">
        <f t="shared" si="17"/>
        <v>100</v>
      </c>
      <c r="K1113" s="2"/>
      <c r="L1113" s="2"/>
      <c r="M1113" s="13"/>
      <c r="N1113" s="13"/>
      <c r="O1113" s="14"/>
      <c r="P1113" s="14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56.25" x14ac:dyDescent="0.3">
      <c r="A1114" s="22">
        <v>611</v>
      </c>
      <c r="B1114" s="23">
        <v>11</v>
      </c>
      <c r="C1114" s="23">
        <v>1</v>
      </c>
      <c r="D1114" s="24" t="s">
        <v>154</v>
      </c>
      <c r="E1114" s="22" t="s">
        <v>7</v>
      </c>
      <c r="F1114" s="25" t="s">
        <v>6</v>
      </c>
      <c r="G1114" s="26">
        <v>38000</v>
      </c>
      <c r="H1114" s="27">
        <v>38000</v>
      </c>
      <c r="I1114" s="21">
        <f t="shared" si="17"/>
        <v>100</v>
      </c>
      <c r="K1114" s="2"/>
      <c r="L1114" s="2"/>
      <c r="M1114" s="13"/>
      <c r="N1114" s="13"/>
      <c r="O1114" s="14"/>
      <c r="P1114" s="14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75" x14ac:dyDescent="0.3">
      <c r="A1115" s="22">
        <v>611</v>
      </c>
      <c r="B1115" s="23">
        <v>11</v>
      </c>
      <c r="C1115" s="23">
        <v>1</v>
      </c>
      <c r="D1115" s="24" t="s">
        <v>559</v>
      </c>
      <c r="E1115" s="22">
        <v>0</v>
      </c>
      <c r="F1115" s="25" t="s">
        <v>560</v>
      </c>
      <c r="G1115" s="26">
        <v>11716780.199999999</v>
      </c>
      <c r="H1115" s="27">
        <v>11575125.560000001</v>
      </c>
      <c r="I1115" s="21">
        <f t="shared" si="17"/>
        <v>98.7910105201086</v>
      </c>
      <c r="K1115" s="2"/>
      <c r="L1115" s="2"/>
      <c r="M1115" s="13"/>
      <c r="N1115" s="13"/>
      <c r="O1115" s="14"/>
      <c r="P1115" s="14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56.25" x14ac:dyDescent="0.3">
      <c r="A1116" s="22">
        <v>611</v>
      </c>
      <c r="B1116" s="23">
        <v>11</v>
      </c>
      <c r="C1116" s="23">
        <v>1</v>
      </c>
      <c r="D1116" s="24" t="s">
        <v>561</v>
      </c>
      <c r="E1116" s="22">
        <v>0</v>
      </c>
      <c r="F1116" s="25" t="s">
        <v>152</v>
      </c>
      <c r="G1116" s="26">
        <v>11657308.199999999</v>
      </c>
      <c r="H1116" s="27">
        <v>11515653.560000001</v>
      </c>
      <c r="I1116" s="21">
        <f t="shared" si="17"/>
        <v>98.784842627734591</v>
      </c>
      <c r="K1116" s="2"/>
      <c r="L1116" s="2"/>
      <c r="M1116" s="13"/>
      <c r="N1116" s="13"/>
      <c r="O1116" s="14"/>
      <c r="P1116" s="14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x14ac:dyDescent="0.3">
      <c r="A1117" s="22">
        <v>611</v>
      </c>
      <c r="B1117" s="23">
        <v>11</v>
      </c>
      <c r="C1117" s="23">
        <v>1</v>
      </c>
      <c r="D1117" s="24" t="s">
        <v>561</v>
      </c>
      <c r="E1117" s="22" t="s">
        <v>61</v>
      </c>
      <c r="F1117" s="25" t="s">
        <v>60</v>
      </c>
      <c r="G1117" s="26">
        <v>11657308.199999999</v>
      </c>
      <c r="H1117" s="27">
        <v>11515653.560000001</v>
      </c>
      <c r="I1117" s="21">
        <f t="shared" si="17"/>
        <v>98.784842627734591</v>
      </c>
      <c r="K1117" s="2"/>
      <c r="L1117" s="2"/>
      <c r="M1117" s="13"/>
      <c r="N1117" s="13"/>
      <c r="O1117" s="14"/>
      <c r="P1117" s="14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37.5" x14ac:dyDescent="0.3">
      <c r="A1118" s="22">
        <v>611</v>
      </c>
      <c r="B1118" s="23">
        <v>11</v>
      </c>
      <c r="C1118" s="23">
        <v>1</v>
      </c>
      <c r="D1118" s="24" t="s">
        <v>562</v>
      </c>
      <c r="E1118" s="22">
        <v>0</v>
      </c>
      <c r="F1118" s="25" t="s">
        <v>23</v>
      </c>
      <c r="G1118" s="26">
        <v>59472</v>
      </c>
      <c r="H1118" s="27">
        <v>59472</v>
      </c>
      <c r="I1118" s="21">
        <f t="shared" si="17"/>
        <v>100</v>
      </c>
      <c r="K1118" s="2"/>
      <c r="L1118" s="2"/>
      <c r="M1118" s="13"/>
      <c r="N1118" s="13"/>
      <c r="O1118" s="14"/>
      <c r="P1118" s="14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x14ac:dyDescent="0.3">
      <c r="A1119" s="22">
        <v>611</v>
      </c>
      <c r="B1119" s="23">
        <v>11</v>
      </c>
      <c r="C1119" s="23">
        <v>1</v>
      </c>
      <c r="D1119" s="24" t="s">
        <v>562</v>
      </c>
      <c r="E1119" s="22" t="s">
        <v>61</v>
      </c>
      <c r="F1119" s="25" t="s">
        <v>60</v>
      </c>
      <c r="G1119" s="26">
        <v>59472</v>
      </c>
      <c r="H1119" s="27">
        <v>59472</v>
      </c>
      <c r="I1119" s="21">
        <f t="shared" si="17"/>
        <v>100</v>
      </c>
      <c r="K1119" s="2"/>
      <c r="L1119" s="2"/>
      <c r="M1119" s="13"/>
      <c r="N1119" s="13"/>
      <c r="O1119" s="14"/>
      <c r="P1119" s="14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75" x14ac:dyDescent="0.3">
      <c r="A1120" s="22">
        <v>611</v>
      </c>
      <c r="B1120" s="23">
        <v>11</v>
      </c>
      <c r="C1120" s="23">
        <v>1</v>
      </c>
      <c r="D1120" s="24" t="s">
        <v>563</v>
      </c>
      <c r="E1120" s="22">
        <v>0</v>
      </c>
      <c r="F1120" s="25" t="s">
        <v>564</v>
      </c>
      <c r="G1120" s="26">
        <v>2155252.63</v>
      </c>
      <c r="H1120" s="27">
        <v>2155252.63</v>
      </c>
      <c r="I1120" s="21">
        <f t="shared" si="17"/>
        <v>100</v>
      </c>
      <c r="K1120" s="2"/>
      <c r="L1120" s="2"/>
      <c r="M1120" s="13"/>
      <c r="N1120" s="13"/>
      <c r="O1120" s="14"/>
      <c r="P1120" s="14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75" x14ac:dyDescent="0.3">
      <c r="A1121" s="22">
        <v>611</v>
      </c>
      <c r="B1121" s="23">
        <v>11</v>
      </c>
      <c r="C1121" s="23">
        <v>1</v>
      </c>
      <c r="D1121" s="24" t="s">
        <v>565</v>
      </c>
      <c r="E1121" s="22">
        <v>0</v>
      </c>
      <c r="F1121" s="25" t="s">
        <v>566</v>
      </c>
      <c r="G1121" s="26">
        <v>2155252.63</v>
      </c>
      <c r="H1121" s="27">
        <v>2155252.63</v>
      </c>
      <c r="I1121" s="21">
        <f t="shared" si="17"/>
        <v>100</v>
      </c>
      <c r="K1121" s="2"/>
      <c r="L1121" s="2"/>
      <c r="M1121" s="13"/>
      <c r="N1121" s="13"/>
      <c r="O1121" s="14"/>
      <c r="P1121" s="14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37.5" x14ac:dyDescent="0.3">
      <c r="A1122" s="22">
        <v>611</v>
      </c>
      <c r="B1122" s="23">
        <v>11</v>
      </c>
      <c r="C1122" s="23">
        <v>1</v>
      </c>
      <c r="D1122" s="24" t="s">
        <v>565</v>
      </c>
      <c r="E1122" s="22" t="s">
        <v>161</v>
      </c>
      <c r="F1122" s="25" t="s">
        <v>160</v>
      </c>
      <c r="G1122" s="26">
        <v>404454.95</v>
      </c>
      <c r="H1122" s="27">
        <v>404454.95</v>
      </c>
      <c r="I1122" s="21">
        <f t="shared" si="17"/>
        <v>100</v>
      </c>
      <c r="K1122" s="2"/>
      <c r="L1122" s="2"/>
      <c r="M1122" s="13"/>
      <c r="N1122" s="13"/>
      <c r="O1122" s="14"/>
      <c r="P1122" s="14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x14ac:dyDescent="0.3">
      <c r="A1123" s="22">
        <v>611</v>
      </c>
      <c r="B1123" s="23">
        <v>11</v>
      </c>
      <c r="C1123" s="23">
        <v>1</v>
      </c>
      <c r="D1123" s="24" t="s">
        <v>565</v>
      </c>
      <c r="E1123" s="22" t="s">
        <v>61</v>
      </c>
      <c r="F1123" s="25" t="s">
        <v>60</v>
      </c>
      <c r="G1123" s="26">
        <v>1750797.68</v>
      </c>
      <c r="H1123" s="27">
        <v>1750797.68</v>
      </c>
      <c r="I1123" s="21">
        <f t="shared" si="17"/>
        <v>100</v>
      </c>
      <c r="K1123" s="2"/>
      <c r="L1123" s="2"/>
      <c r="M1123" s="13"/>
      <c r="N1123" s="13"/>
      <c r="O1123" s="14"/>
      <c r="P1123" s="14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37.5" x14ac:dyDescent="0.3">
      <c r="A1124" s="22">
        <v>611</v>
      </c>
      <c r="B1124" s="23">
        <v>11</v>
      </c>
      <c r="C1124" s="23">
        <v>5</v>
      </c>
      <c r="D1124" s="24" t="s">
        <v>1</v>
      </c>
      <c r="E1124" s="22">
        <v>0</v>
      </c>
      <c r="F1124" s="25" t="s">
        <v>151</v>
      </c>
      <c r="G1124" s="26">
        <v>3135511.3</v>
      </c>
      <c r="H1124" s="27">
        <v>3132439.97</v>
      </c>
      <c r="I1124" s="21">
        <f t="shared" si="17"/>
        <v>99.902046916558717</v>
      </c>
      <c r="K1124" s="2"/>
      <c r="L1124" s="2"/>
      <c r="M1124" s="13"/>
      <c r="N1124" s="13"/>
      <c r="O1124" s="14"/>
      <c r="P1124" s="14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93.75" x14ac:dyDescent="0.3">
      <c r="A1125" s="22">
        <v>611</v>
      </c>
      <c r="B1125" s="23">
        <v>11</v>
      </c>
      <c r="C1125" s="23">
        <v>5</v>
      </c>
      <c r="D1125" s="24" t="s">
        <v>34</v>
      </c>
      <c r="E1125" s="22">
        <v>0</v>
      </c>
      <c r="F1125" s="25" t="s">
        <v>33</v>
      </c>
      <c r="G1125" s="26">
        <v>144048.21</v>
      </c>
      <c r="H1125" s="27">
        <v>142275.47</v>
      </c>
      <c r="I1125" s="21">
        <f t="shared" si="17"/>
        <v>98.76934256940784</v>
      </c>
      <c r="K1125" s="2"/>
      <c r="L1125" s="2"/>
      <c r="M1125" s="13"/>
      <c r="N1125" s="13"/>
      <c r="O1125" s="14"/>
      <c r="P1125" s="14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37.5" x14ac:dyDescent="0.3">
      <c r="A1126" s="22">
        <v>611</v>
      </c>
      <c r="B1126" s="23">
        <v>11</v>
      </c>
      <c r="C1126" s="23">
        <v>5</v>
      </c>
      <c r="D1126" s="24" t="s">
        <v>32</v>
      </c>
      <c r="E1126" s="22">
        <v>0</v>
      </c>
      <c r="F1126" s="25" t="s">
        <v>581</v>
      </c>
      <c r="G1126" s="26">
        <v>111886.16</v>
      </c>
      <c r="H1126" s="27">
        <v>110113.42</v>
      </c>
      <c r="I1126" s="21">
        <f t="shared" si="17"/>
        <v>98.415585984897504</v>
      </c>
      <c r="K1126" s="2"/>
      <c r="L1126" s="2"/>
      <c r="M1126" s="13"/>
      <c r="N1126" s="13"/>
      <c r="O1126" s="14"/>
      <c r="P1126" s="14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75" x14ac:dyDescent="0.3">
      <c r="A1127" s="22">
        <v>611</v>
      </c>
      <c r="B1127" s="23">
        <v>11</v>
      </c>
      <c r="C1127" s="23">
        <v>5</v>
      </c>
      <c r="D1127" s="24" t="s">
        <v>31</v>
      </c>
      <c r="E1127" s="22">
        <v>0</v>
      </c>
      <c r="F1127" s="25" t="s">
        <v>450</v>
      </c>
      <c r="G1127" s="26">
        <v>111886.16</v>
      </c>
      <c r="H1127" s="27">
        <v>110113.42</v>
      </c>
      <c r="I1127" s="21">
        <f t="shared" si="17"/>
        <v>98.415585984897504</v>
      </c>
      <c r="K1127" s="2"/>
      <c r="L1127" s="2"/>
      <c r="M1127" s="13"/>
      <c r="N1127" s="13"/>
      <c r="O1127" s="14"/>
      <c r="P1127" s="14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75" x14ac:dyDescent="0.3">
      <c r="A1128" s="22">
        <v>611</v>
      </c>
      <c r="B1128" s="23">
        <v>11</v>
      </c>
      <c r="C1128" s="23">
        <v>5</v>
      </c>
      <c r="D1128" s="24" t="s">
        <v>29</v>
      </c>
      <c r="E1128" s="22">
        <v>0</v>
      </c>
      <c r="F1128" s="25" t="s">
        <v>30</v>
      </c>
      <c r="G1128" s="26">
        <v>111886.16</v>
      </c>
      <c r="H1128" s="27">
        <v>110113.42</v>
      </c>
      <c r="I1128" s="21">
        <f t="shared" si="17"/>
        <v>98.415585984897504</v>
      </c>
      <c r="K1128" s="2"/>
      <c r="L1128" s="2"/>
      <c r="M1128" s="13"/>
      <c r="N1128" s="13"/>
      <c r="O1128" s="14"/>
      <c r="P1128" s="14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56.25" x14ac:dyDescent="0.3">
      <c r="A1129" s="22">
        <v>611</v>
      </c>
      <c r="B1129" s="23">
        <v>11</v>
      </c>
      <c r="C1129" s="23">
        <v>5</v>
      </c>
      <c r="D1129" s="24" t="s">
        <v>29</v>
      </c>
      <c r="E1129" s="22" t="s">
        <v>3</v>
      </c>
      <c r="F1129" s="25" t="s">
        <v>2</v>
      </c>
      <c r="G1129" s="26">
        <v>111886.16</v>
      </c>
      <c r="H1129" s="27">
        <v>110113.42</v>
      </c>
      <c r="I1129" s="21">
        <f t="shared" si="17"/>
        <v>98.415585984897504</v>
      </c>
      <c r="K1129" s="2"/>
      <c r="L1129" s="2"/>
      <c r="M1129" s="13"/>
      <c r="N1129" s="13"/>
      <c r="O1129" s="14"/>
      <c r="P1129" s="14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93.75" x14ac:dyDescent="0.3">
      <c r="A1130" s="22">
        <v>611</v>
      </c>
      <c r="B1130" s="23">
        <v>11</v>
      </c>
      <c r="C1130" s="23">
        <v>5</v>
      </c>
      <c r="D1130" s="24" t="s">
        <v>582</v>
      </c>
      <c r="E1130" s="22">
        <v>0</v>
      </c>
      <c r="F1130" s="25" t="s">
        <v>583</v>
      </c>
      <c r="G1130" s="26">
        <v>32162.05</v>
      </c>
      <c r="H1130" s="27">
        <v>32162.05</v>
      </c>
      <c r="I1130" s="21">
        <f t="shared" si="17"/>
        <v>100</v>
      </c>
      <c r="K1130" s="2"/>
      <c r="L1130" s="2"/>
      <c r="M1130" s="13"/>
      <c r="N1130" s="13"/>
      <c r="O1130" s="14"/>
      <c r="P1130" s="14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37.5" x14ac:dyDescent="0.3">
      <c r="A1131" s="22">
        <v>611</v>
      </c>
      <c r="B1131" s="23">
        <v>11</v>
      </c>
      <c r="C1131" s="23">
        <v>5</v>
      </c>
      <c r="D1131" s="24" t="s">
        <v>594</v>
      </c>
      <c r="E1131" s="22">
        <v>0</v>
      </c>
      <c r="F1131" s="25" t="s">
        <v>595</v>
      </c>
      <c r="G1131" s="26">
        <v>32162.05</v>
      </c>
      <c r="H1131" s="27">
        <v>32162.05</v>
      </c>
      <c r="I1131" s="21">
        <f t="shared" si="17"/>
        <v>100</v>
      </c>
      <c r="K1131" s="2"/>
      <c r="L1131" s="2"/>
      <c r="M1131" s="13"/>
      <c r="N1131" s="13"/>
      <c r="O1131" s="14"/>
      <c r="P1131" s="14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37.5" x14ac:dyDescent="0.3">
      <c r="A1132" s="22">
        <v>611</v>
      </c>
      <c r="B1132" s="23">
        <v>11</v>
      </c>
      <c r="C1132" s="23">
        <v>5</v>
      </c>
      <c r="D1132" s="24" t="s">
        <v>596</v>
      </c>
      <c r="E1132" s="22">
        <v>0</v>
      </c>
      <c r="F1132" s="25" t="s">
        <v>597</v>
      </c>
      <c r="G1132" s="26">
        <v>32162.05</v>
      </c>
      <c r="H1132" s="27">
        <v>32162.05</v>
      </c>
      <c r="I1132" s="21">
        <f t="shared" si="17"/>
        <v>100</v>
      </c>
      <c r="K1132" s="2"/>
      <c r="L1132" s="2"/>
      <c r="M1132" s="13"/>
      <c r="N1132" s="13"/>
      <c r="O1132" s="14"/>
      <c r="P1132" s="14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56.25" x14ac:dyDescent="0.3">
      <c r="A1133" s="22">
        <v>611</v>
      </c>
      <c r="B1133" s="23">
        <v>11</v>
      </c>
      <c r="C1133" s="23">
        <v>5</v>
      </c>
      <c r="D1133" s="24" t="s">
        <v>596</v>
      </c>
      <c r="E1133" s="22" t="s">
        <v>3</v>
      </c>
      <c r="F1133" s="25" t="s">
        <v>2</v>
      </c>
      <c r="G1133" s="26">
        <v>32162.05</v>
      </c>
      <c r="H1133" s="27">
        <v>32162.05</v>
      </c>
      <c r="I1133" s="21">
        <f t="shared" si="17"/>
        <v>100</v>
      </c>
      <c r="K1133" s="2"/>
      <c r="L1133" s="2"/>
      <c r="M1133" s="13"/>
      <c r="N1133" s="13"/>
      <c r="O1133" s="14"/>
      <c r="P1133" s="14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75" x14ac:dyDescent="0.3">
      <c r="A1134" s="22">
        <v>611</v>
      </c>
      <c r="B1134" s="23">
        <v>11</v>
      </c>
      <c r="C1134" s="23">
        <v>5</v>
      </c>
      <c r="D1134" s="24" t="s">
        <v>150</v>
      </c>
      <c r="E1134" s="22">
        <v>0</v>
      </c>
      <c r="F1134" s="25" t="s">
        <v>149</v>
      </c>
      <c r="G1134" s="26">
        <v>2991463.09</v>
      </c>
      <c r="H1134" s="27">
        <v>2990164.5</v>
      </c>
      <c r="I1134" s="21">
        <f t="shared" si="17"/>
        <v>99.956590137971588</v>
      </c>
      <c r="K1134" s="2"/>
      <c r="L1134" s="2"/>
      <c r="M1134" s="13"/>
      <c r="N1134" s="13"/>
      <c r="O1134" s="14"/>
      <c r="P1134" s="14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56.25" x14ac:dyDescent="0.3">
      <c r="A1135" s="22">
        <v>611</v>
      </c>
      <c r="B1135" s="23">
        <v>11</v>
      </c>
      <c r="C1135" s="23">
        <v>5</v>
      </c>
      <c r="D1135" s="24" t="s">
        <v>148</v>
      </c>
      <c r="E1135" s="22">
        <v>0</v>
      </c>
      <c r="F1135" s="25" t="s">
        <v>230</v>
      </c>
      <c r="G1135" s="26">
        <v>2991463.09</v>
      </c>
      <c r="H1135" s="27">
        <v>2990164.5</v>
      </c>
      <c r="I1135" s="21">
        <f t="shared" si="17"/>
        <v>99.956590137971588</v>
      </c>
      <c r="K1135" s="2"/>
      <c r="L1135" s="2"/>
      <c r="M1135" s="13"/>
      <c r="N1135" s="13"/>
      <c r="O1135" s="14"/>
      <c r="P1135" s="14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75" x14ac:dyDescent="0.3">
      <c r="A1136" s="22">
        <v>611</v>
      </c>
      <c r="B1136" s="23">
        <v>11</v>
      </c>
      <c r="C1136" s="23">
        <v>5</v>
      </c>
      <c r="D1136" s="24" t="s">
        <v>147</v>
      </c>
      <c r="E1136" s="22">
        <v>0</v>
      </c>
      <c r="F1136" s="25" t="s">
        <v>26</v>
      </c>
      <c r="G1136" s="26">
        <v>2991463.09</v>
      </c>
      <c r="H1136" s="27">
        <v>2990164.5</v>
      </c>
      <c r="I1136" s="21">
        <f t="shared" si="17"/>
        <v>99.956590137971588</v>
      </c>
      <c r="K1136" s="2"/>
      <c r="L1136" s="2"/>
      <c r="M1136" s="13"/>
      <c r="N1136" s="13"/>
      <c r="O1136" s="14"/>
      <c r="P1136" s="14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37.5" x14ac:dyDescent="0.3">
      <c r="A1137" s="22">
        <v>611</v>
      </c>
      <c r="B1137" s="23">
        <v>11</v>
      </c>
      <c r="C1137" s="23">
        <v>5</v>
      </c>
      <c r="D1137" s="24" t="s">
        <v>842</v>
      </c>
      <c r="E1137" s="22">
        <v>0</v>
      </c>
      <c r="F1137" s="25" t="s">
        <v>44</v>
      </c>
      <c r="G1137" s="26">
        <v>1540</v>
      </c>
      <c r="H1137" s="27">
        <v>1540</v>
      </c>
      <c r="I1137" s="21">
        <f t="shared" si="17"/>
        <v>100</v>
      </c>
      <c r="K1137" s="2"/>
      <c r="L1137" s="2"/>
      <c r="M1137" s="13"/>
      <c r="N1137" s="13"/>
      <c r="O1137" s="14"/>
      <c r="P1137" s="14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56.25" x14ac:dyDescent="0.3">
      <c r="A1138" s="22">
        <v>611</v>
      </c>
      <c r="B1138" s="23">
        <v>11</v>
      </c>
      <c r="C1138" s="23">
        <v>5</v>
      </c>
      <c r="D1138" s="24" t="s">
        <v>842</v>
      </c>
      <c r="E1138" s="22" t="s">
        <v>3</v>
      </c>
      <c r="F1138" s="25" t="s">
        <v>2</v>
      </c>
      <c r="G1138" s="26">
        <v>1540</v>
      </c>
      <c r="H1138" s="27">
        <v>1540</v>
      </c>
      <c r="I1138" s="21">
        <f t="shared" si="17"/>
        <v>100</v>
      </c>
      <c r="K1138" s="2"/>
      <c r="L1138" s="2"/>
      <c r="M1138" s="13"/>
      <c r="N1138" s="13"/>
      <c r="O1138" s="14"/>
      <c r="P1138" s="14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37.5" x14ac:dyDescent="0.3">
      <c r="A1139" s="22">
        <v>611</v>
      </c>
      <c r="B1139" s="23">
        <v>11</v>
      </c>
      <c r="C1139" s="23">
        <v>5</v>
      </c>
      <c r="D1139" s="24" t="s">
        <v>146</v>
      </c>
      <c r="E1139" s="22">
        <v>0</v>
      </c>
      <c r="F1139" s="25" t="s">
        <v>641</v>
      </c>
      <c r="G1139" s="26">
        <v>2926078.16</v>
      </c>
      <c r="H1139" s="27">
        <v>2924779.57</v>
      </c>
      <c r="I1139" s="21">
        <f t="shared" si="17"/>
        <v>99.955620119183692</v>
      </c>
      <c r="K1139" s="2"/>
      <c r="L1139" s="2"/>
      <c r="M1139" s="13"/>
      <c r="N1139" s="13"/>
      <c r="O1139" s="14"/>
      <c r="P1139" s="14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56.25" x14ac:dyDescent="0.3">
      <c r="A1140" s="22">
        <v>611</v>
      </c>
      <c r="B1140" s="23">
        <v>11</v>
      </c>
      <c r="C1140" s="23">
        <v>5</v>
      </c>
      <c r="D1140" s="24" t="s">
        <v>146</v>
      </c>
      <c r="E1140" s="22" t="s">
        <v>7</v>
      </c>
      <c r="F1140" s="25" t="s">
        <v>6</v>
      </c>
      <c r="G1140" s="26">
        <v>2926078.16</v>
      </c>
      <c r="H1140" s="27">
        <v>2924779.57</v>
      </c>
      <c r="I1140" s="21">
        <f t="shared" si="17"/>
        <v>99.955620119183692</v>
      </c>
      <c r="K1140" s="2"/>
      <c r="L1140" s="2"/>
      <c r="M1140" s="13"/>
      <c r="N1140" s="13"/>
      <c r="O1140" s="14"/>
      <c r="P1140" s="14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37.5" x14ac:dyDescent="0.3">
      <c r="A1141" s="22">
        <v>611</v>
      </c>
      <c r="B1141" s="23">
        <v>11</v>
      </c>
      <c r="C1141" s="23">
        <v>5</v>
      </c>
      <c r="D1141" s="24" t="s">
        <v>697</v>
      </c>
      <c r="E1141" s="22">
        <v>0</v>
      </c>
      <c r="F1141" s="25" t="s">
        <v>698</v>
      </c>
      <c r="G1141" s="26">
        <v>16627</v>
      </c>
      <c r="H1141" s="27">
        <v>16627</v>
      </c>
      <c r="I1141" s="21">
        <f t="shared" si="17"/>
        <v>100</v>
      </c>
      <c r="K1141" s="2"/>
      <c r="L1141" s="2"/>
      <c r="M1141" s="13"/>
      <c r="N1141" s="13"/>
      <c r="O1141" s="14"/>
      <c r="P1141" s="14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x14ac:dyDescent="0.3">
      <c r="A1142" s="22">
        <v>611</v>
      </c>
      <c r="B1142" s="23">
        <v>11</v>
      </c>
      <c r="C1142" s="23">
        <v>5</v>
      </c>
      <c r="D1142" s="24" t="s">
        <v>697</v>
      </c>
      <c r="E1142" s="22" t="s">
        <v>22</v>
      </c>
      <c r="F1142" s="25" t="s">
        <v>21</v>
      </c>
      <c r="G1142" s="26">
        <v>16627</v>
      </c>
      <c r="H1142" s="27">
        <v>16627</v>
      </c>
      <c r="I1142" s="21">
        <f t="shared" si="17"/>
        <v>100</v>
      </c>
      <c r="K1142" s="2"/>
      <c r="L1142" s="2"/>
      <c r="M1142" s="13"/>
      <c r="N1142" s="13"/>
      <c r="O1142" s="14"/>
      <c r="P1142" s="14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206.25" x14ac:dyDescent="0.3">
      <c r="A1143" s="22">
        <v>611</v>
      </c>
      <c r="B1143" s="23">
        <v>11</v>
      </c>
      <c r="C1143" s="23">
        <v>5</v>
      </c>
      <c r="D1143" s="24" t="s">
        <v>699</v>
      </c>
      <c r="E1143" s="22">
        <v>0</v>
      </c>
      <c r="F1143" s="25" t="s">
        <v>727</v>
      </c>
      <c r="G1143" s="26">
        <v>47217.93</v>
      </c>
      <c r="H1143" s="27">
        <v>47217.93</v>
      </c>
      <c r="I1143" s="21">
        <f t="shared" si="17"/>
        <v>100</v>
      </c>
      <c r="K1143" s="2"/>
      <c r="L1143" s="2"/>
      <c r="M1143" s="13"/>
      <c r="N1143" s="13"/>
      <c r="O1143" s="14"/>
      <c r="P1143" s="14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56.25" x14ac:dyDescent="0.3">
      <c r="A1144" s="22">
        <v>611</v>
      </c>
      <c r="B1144" s="23">
        <v>11</v>
      </c>
      <c r="C1144" s="23">
        <v>5</v>
      </c>
      <c r="D1144" s="24" t="s">
        <v>699</v>
      </c>
      <c r="E1144" s="22" t="s">
        <v>7</v>
      </c>
      <c r="F1144" s="25" t="s">
        <v>6</v>
      </c>
      <c r="G1144" s="26">
        <v>47217.93</v>
      </c>
      <c r="H1144" s="27">
        <v>47217.93</v>
      </c>
      <c r="I1144" s="21">
        <f t="shared" si="17"/>
        <v>100</v>
      </c>
      <c r="K1144" s="2"/>
      <c r="L1144" s="2"/>
      <c r="M1144" s="13"/>
      <c r="N1144" s="13"/>
      <c r="O1144" s="14"/>
      <c r="P1144" s="14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75" x14ac:dyDescent="0.3">
      <c r="A1145" s="22">
        <v>613</v>
      </c>
      <c r="B1145" s="23">
        <v>0</v>
      </c>
      <c r="C1145" s="23">
        <v>0</v>
      </c>
      <c r="D1145" s="24" t="s">
        <v>1</v>
      </c>
      <c r="E1145" s="22">
        <v>0</v>
      </c>
      <c r="F1145" s="25" t="s">
        <v>145</v>
      </c>
      <c r="G1145" s="26">
        <v>21676740.739999998</v>
      </c>
      <c r="H1145" s="27">
        <v>21676740.739999998</v>
      </c>
      <c r="I1145" s="21">
        <f t="shared" si="17"/>
        <v>100.00000000000001</v>
      </c>
      <c r="K1145" s="2"/>
      <c r="L1145" s="2"/>
      <c r="M1145" s="13"/>
      <c r="N1145" s="13"/>
      <c r="O1145" s="14"/>
      <c r="P1145" s="14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x14ac:dyDescent="0.3">
      <c r="A1146" s="22">
        <v>613</v>
      </c>
      <c r="B1146" s="23">
        <v>7</v>
      </c>
      <c r="C1146" s="23">
        <v>0</v>
      </c>
      <c r="D1146" s="24" t="s">
        <v>1</v>
      </c>
      <c r="E1146" s="22">
        <v>0</v>
      </c>
      <c r="F1146" s="25" t="s">
        <v>144</v>
      </c>
      <c r="G1146" s="26">
        <v>6279029.7999999998</v>
      </c>
      <c r="H1146" s="27">
        <v>6279029.7999999998</v>
      </c>
      <c r="I1146" s="21">
        <f t="shared" si="17"/>
        <v>100</v>
      </c>
      <c r="K1146" s="2"/>
      <c r="L1146" s="2"/>
      <c r="M1146" s="13"/>
      <c r="N1146" s="13"/>
      <c r="O1146" s="14"/>
      <c r="P1146" s="14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x14ac:dyDescent="0.3">
      <c r="A1147" s="22">
        <v>613</v>
      </c>
      <c r="B1147" s="23">
        <v>7</v>
      </c>
      <c r="C1147" s="23">
        <v>9</v>
      </c>
      <c r="D1147" s="24" t="s">
        <v>1</v>
      </c>
      <c r="E1147" s="22">
        <v>0</v>
      </c>
      <c r="F1147" s="25" t="s">
        <v>143</v>
      </c>
      <c r="G1147" s="26">
        <v>6279029.7999999998</v>
      </c>
      <c r="H1147" s="27">
        <v>6279029.7999999998</v>
      </c>
      <c r="I1147" s="21">
        <f t="shared" si="17"/>
        <v>100</v>
      </c>
      <c r="K1147" s="2"/>
      <c r="L1147" s="2"/>
      <c r="M1147" s="13"/>
      <c r="N1147" s="13"/>
      <c r="O1147" s="14"/>
      <c r="P1147" s="14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56.25" x14ac:dyDescent="0.3">
      <c r="A1148" s="22">
        <v>613</v>
      </c>
      <c r="B1148" s="23">
        <v>7</v>
      </c>
      <c r="C1148" s="23">
        <v>9</v>
      </c>
      <c r="D1148" s="24" t="s">
        <v>136</v>
      </c>
      <c r="E1148" s="22">
        <v>0</v>
      </c>
      <c r="F1148" s="25" t="s">
        <v>467</v>
      </c>
      <c r="G1148" s="26">
        <v>5353502.05</v>
      </c>
      <c r="H1148" s="27">
        <v>5353502.05</v>
      </c>
      <c r="I1148" s="21">
        <f t="shared" si="17"/>
        <v>100</v>
      </c>
      <c r="K1148" s="2"/>
      <c r="L1148" s="2"/>
      <c r="M1148" s="13"/>
      <c r="N1148" s="13"/>
      <c r="O1148" s="14"/>
      <c r="P1148" s="14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56.25" x14ac:dyDescent="0.3">
      <c r="A1149" s="22">
        <v>613</v>
      </c>
      <c r="B1149" s="23">
        <v>7</v>
      </c>
      <c r="C1149" s="23">
        <v>9</v>
      </c>
      <c r="D1149" s="24" t="s">
        <v>303</v>
      </c>
      <c r="E1149" s="22">
        <v>0</v>
      </c>
      <c r="F1149" s="25" t="s">
        <v>230</v>
      </c>
      <c r="G1149" s="26">
        <v>5353502.05</v>
      </c>
      <c r="H1149" s="27">
        <v>5353502.05</v>
      </c>
      <c r="I1149" s="21">
        <f t="shared" si="17"/>
        <v>100</v>
      </c>
      <c r="K1149" s="2"/>
      <c r="L1149" s="2"/>
      <c r="M1149" s="13"/>
      <c r="N1149" s="13"/>
      <c r="O1149" s="14"/>
      <c r="P1149" s="14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75" x14ac:dyDescent="0.3">
      <c r="A1150" s="22">
        <v>613</v>
      </c>
      <c r="B1150" s="23">
        <v>7</v>
      </c>
      <c r="C1150" s="23">
        <v>9</v>
      </c>
      <c r="D1150" s="24" t="s">
        <v>302</v>
      </c>
      <c r="E1150" s="22">
        <v>0</v>
      </c>
      <c r="F1150" s="25" t="s">
        <v>26</v>
      </c>
      <c r="G1150" s="26">
        <v>5333502.05</v>
      </c>
      <c r="H1150" s="27">
        <v>5333502.05</v>
      </c>
      <c r="I1150" s="21">
        <f t="shared" si="17"/>
        <v>100</v>
      </c>
      <c r="K1150" s="2"/>
      <c r="L1150" s="2"/>
      <c r="M1150" s="13"/>
      <c r="N1150" s="13"/>
      <c r="O1150" s="14"/>
      <c r="P1150" s="14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56.25" x14ac:dyDescent="0.3">
      <c r="A1151" s="22">
        <v>613</v>
      </c>
      <c r="B1151" s="23">
        <v>7</v>
      </c>
      <c r="C1151" s="23">
        <v>9</v>
      </c>
      <c r="D1151" s="24" t="s">
        <v>535</v>
      </c>
      <c r="E1151" s="22">
        <v>0</v>
      </c>
      <c r="F1151" s="25" t="s">
        <v>42</v>
      </c>
      <c r="G1151" s="26">
        <v>1224293.7</v>
      </c>
      <c r="H1151" s="27">
        <v>1224293.7</v>
      </c>
      <c r="I1151" s="21">
        <f t="shared" si="17"/>
        <v>100</v>
      </c>
      <c r="K1151" s="2"/>
      <c r="L1151" s="2"/>
      <c r="M1151" s="13"/>
      <c r="N1151" s="13"/>
      <c r="O1151" s="14"/>
      <c r="P1151" s="14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56.25" x14ac:dyDescent="0.3">
      <c r="A1152" s="22">
        <v>613</v>
      </c>
      <c r="B1152" s="23">
        <v>7</v>
      </c>
      <c r="C1152" s="23">
        <v>9</v>
      </c>
      <c r="D1152" s="24" t="s">
        <v>535</v>
      </c>
      <c r="E1152" s="22" t="s">
        <v>7</v>
      </c>
      <c r="F1152" s="25" t="s">
        <v>6</v>
      </c>
      <c r="G1152" s="26">
        <v>1224293.7</v>
      </c>
      <c r="H1152" s="27">
        <v>1224293.7</v>
      </c>
      <c r="I1152" s="21">
        <f t="shared" si="17"/>
        <v>100</v>
      </c>
      <c r="K1152" s="2"/>
      <c r="L1152" s="2"/>
      <c r="M1152" s="13"/>
      <c r="N1152" s="13"/>
      <c r="O1152" s="14"/>
      <c r="P1152" s="14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37.5" x14ac:dyDescent="0.3">
      <c r="A1153" s="22">
        <v>613</v>
      </c>
      <c r="B1153" s="23">
        <v>7</v>
      </c>
      <c r="C1153" s="23">
        <v>9</v>
      </c>
      <c r="D1153" s="24" t="s">
        <v>536</v>
      </c>
      <c r="E1153" s="22">
        <v>0</v>
      </c>
      <c r="F1153" s="25" t="s">
        <v>23</v>
      </c>
      <c r="G1153" s="26">
        <v>1694</v>
      </c>
      <c r="H1153" s="27">
        <v>1694</v>
      </c>
      <c r="I1153" s="21">
        <f t="shared" si="17"/>
        <v>100</v>
      </c>
      <c r="K1153" s="2"/>
      <c r="L1153" s="2"/>
      <c r="M1153" s="13"/>
      <c r="N1153" s="13"/>
      <c r="O1153" s="14"/>
      <c r="P1153" s="14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x14ac:dyDescent="0.3">
      <c r="A1154" s="22">
        <v>613</v>
      </c>
      <c r="B1154" s="23">
        <v>7</v>
      </c>
      <c r="C1154" s="23">
        <v>9</v>
      </c>
      <c r="D1154" s="24" t="s">
        <v>536</v>
      </c>
      <c r="E1154" s="22" t="s">
        <v>22</v>
      </c>
      <c r="F1154" s="25" t="s">
        <v>21</v>
      </c>
      <c r="G1154" s="26">
        <v>1694</v>
      </c>
      <c r="H1154" s="27">
        <v>1694</v>
      </c>
      <c r="I1154" s="21">
        <f t="shared" si="17"/>
        <v>100</v>
      </c>
      <c r="K1154" s="2"/>
      <c r="L1154" s="2"/>
      <c r="M1154" s="13"/>
      <c r="N1154" s="13"/>
      <c r="O1154" s="14"/>
      <c r="P1154" s="14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206.25" x14ac:dyDescent="0.3">
      <c r="A1155" s="22">
        <v>613</v>
      </c>
      <c r="B1155" s="23">
        <v>7</v>
      </c>
      <c r="C1155" s="23">
        <v>9</v>
      </c>
      <c r="D1155" s="24" t="s">
        <v>669</v>
      </c>
      <c r="E1155" s="22">
        <v>0</v>
      </c>
      <c r="F1155" s="25" t="s">
        <v>727</v>
      </c>
      <c r="G1155" s="26">
        <v>87533.16</v>
      </c>
      <c r="H1155" s="27">
        <v>87533.16</v>
      </c>
      <c r="I1155" s="21">
        <f t="shared" si="17"/>
        <v>100</v>
      </c>
      <c r="K1155" s="2"/>
      <c r="L1155" s="2"/>
      <c r="M1155" s="13"/>
      <c r="N1155" s="13"/>
      <c r="O1155" s="14"/>
      <c r="P1155" s="14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56.25" x14ac:dyDescent="0.3">
      <c r="A1156" s="22">
        <v>613</v>
      </c>
      <c r="B1156" s="23">
        <v>7</v>
      </c>
      <c r="C1156" s="23">
        <v>9</v>
      </c>
      <c r="D1156" s="24" t="s">
        <v>669</v>
      </c>
      <c r="E1156" s="22" t="s">
        <v>7</v>
      </c>
      <c r="F1156" s="25" t="s">
        <v>6</v>
      </c>
      <c r="G1156" s="26">
        <v>87533.16</v>
      </c>
      <c r="H1156" s="27">
        <v>87533.16</v>
      </c>
      <c r="I1156" s="21">
        <f t="shared" si="17"/>
        <v>100</v>
      </c>
      <c r="K1156" s="2"/>
      <c r="L1156" s="2"/>
      <c r="M1156" s="13"/>
      <c r="N1156" s="13"/>
      <c r="O1156" s="14"/>
      <c r="P1156" s="14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56.25" x14ac:dyDescent="0.3">
      <c r="A1157" s="22">
        <v>613</v>
      </c>
      <c r="B1157" s="23">
        <v>7</v>
      </c>
      <c r="C1157" s="23">
        <v>9</v>
      </c>
      <c r="D1157" s="24" t="s">
        <v>567</v>
      </c>
      <c r="E1157" s="22">
        <v>0</v>
      </c>
      <c r="F1157" s="25" t="s">
        <v>142</v>
      </c>
      <c r="G1157" s="26">
        <v>4019981.19</v>
      </c>
      <c r="H1157" s="27">
        <v>4019981.19</v>
      </c>
      <c r="I1157" s="21">
        <f t="shared" si="17"/>
        <v>100</v>
      </c>
      <c r="K1157" s="2"/>
      <c r="L1157" s="2"/>
      <c r="M1157" s="13"/>
      <c r="N1157" s="13"/>
      <c r="O1157" s="14"/>
      <c r="P1157" s="14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56.25" x14ac:dyDescent="0.3">
      <c r="A1158" s="22">
        <v>613</v>
      </c>
      <c r="B1158" s="23">
        <v>7</v>
      </c>
      <c r="C1158" s="23">
        <v>9</v>
      </c>
      <c r="D1158" s="24" t="s">
        <v>567</v>
      </c>
      <c r="E1158" s="22" t="s">
        <v>7</v>
      </c>
      <c r="F1158" s="25" t="s">
        <v>6</v>
      </c>
      <c r="G1158" s="26">
        <v>3637965.39</v>
      </c>
      <c r="H1158" s="27">
        <v>3637965.39</v>
      </c>
      <c r="I1158" s="21">
        <f t="shared" si="17"/>
        <v>100</v>
      </c>
      <c r="K1158" s="2"/>
      <c r="L1158" s="2"/>
      <c r="M1158" s="13"/>
      <c r="N1158" s="13"/>
      <c r="O1158" s="14"/>
      <c r="P1158" s="14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56.25" x14ac:dyDescent="0.3">
      <c r="A1159" s="22">
        <v>613</v>
      </c>
      <c r="B1159" s="23">
        <v>7</v>
      </c>
      <c r="C1159" s="23">
        <v>9</v>
      </c>
      <c r="D1159" s="24" t="s">
        <v>567</v>
      </c>
      <c r="E1159" s="22" t="s">
        <v>3</v>
      </c>
      <c r="F1159" s="25" t="s">
        <v>2</v>
      </c>
      <c r="G1159" s="26">
        <v>382015.8</v>
      </c>
      <c r="H1159" s="27">
        <v>382015.8</v>
      </c>
      <c r="I1159" s="21">
        <f t="shared" si="17"/>
        <v>100</v>
      </c>
      <c r="K1159" s="2"/>
      <c r="L1159" s="2"/>
      <c r="M1159" s="13"/>
      <c r="N1159" s="13"/>
      <c r="O1159" s="14"/>
      <c r="P1159" s="14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56.25" x14ac:dyDescent="0.3">
      <c r="A1160" s="22">
        <v>613</v>
      </c>
      <c r="B1160" s="23">
        <v>7</v>
      </c>
      <c r="C1160" s="23">
        <v>9</v>
      </c>
      <c r="D1160" s="24" t="s">
        <v>843</v>
      </c>
      <c r="E1160" s="22">
        <v>0</v>
      </c>
      <c r="F1160" s="25" t="s">
        <v>844</v>
      </c>
      <c r="G1160" s="26">
        <v>20000</v>
      </c>
      <c r="H1160" s="27">
        <v>20000</v>
      </c>
      <c r="I1160" s="21">
        <f t="shared" si="17"/>
        <v>100</v>
      </c>
      <c r="K1160" s="2"/>
      <c r="L1160" s="2"/>
      <c r="M1160" s="13"/>
      <c r="N1160" s="13"/>
      <c r="O1160" s="14"/>
      <c r="P1160" s="14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37.5" x14ac:dyDescent="0.3">
      <c r="A1161" s="22">
        <v>613</v>
      </c>
      <c r="B1161" s="23">
        <v>7</v>
      </c>
      <c r="C1161" s="23">
        <v>9</v>
      </c>
      <c r="D1161" s="24" t="s">
        <v>845</v>
      </c>
      <c r="E1161" s="22">
        <v>0</v>
      </c>
      <c r="F1161" s="25" t="s">
        <v>846</v>
      </c>
      <c r="G1161" s="26">
        <v>20000</v>
      </c>
      <c r="H1161" s="27">
        <v>20000</v>
      </c>
      <c r="I1161" s="21">
        <f t="shared" si="17"/>
        <v>100</v>
      </c>
      <c r="K1161" s="2"/>
      <c r="L1161" s="2"/>
      <c r="M1161" s="13"/>
      <c r="N1161" s="13"/>
      <c r="O1161" s="14"/>
      <c r="P1161" s="14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56.25" x14ac:dyDescent="0.3">
      <c r="A1162" s="22">
        <v>613</v>
      </c>
      <c r="B1162" s="23">
        <v>7</v>
      </c>
      <c r="C1162" s="23">
        <v>9</v>
      </c>
      <c r="D1162" s="24" t="s">
        <v>845</v>
      </c>
      <c r="E1162" s="22" t="s">
        <v>3</v>
      </c>
      <c r="F1162" s="25" t="s">
        <v>2</v>
      </c>
      <c r="G1162" s="26">
        <v>20000</v>
      </c>
      <c r="H1162" s="27">
        <v>20000</v>
      </c>
      <c r="I1162" s="21">
        <f t="shared" si="17"/>
        <v>100</v>
      </c>
      <c r="K1162" s="2"/>
      <c r="L1162" s="2"/>
      <c r="M1162" s="13"/>
      <c r="N1162" s="13"/>
      <c r="O1162" s="14"/>
      <c r="P1162" s="14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37.5" x14ac:dyDescent="0.3">
      <c r="A1163" s="22">
        <v>613</v>
      </c>
      <c r="B1163" s="23">
        <v>7</v>
      </c>
      <c r="C1163" s="23">
        <v>9</v>
      </c>
      <c r="D1163" s="24" t="s">
        <v>18</v>
      </c>
      <c r="E1163" s="22">
        <v>0</v>
      </c>
      <c r="F1163" s="25" t="s">
        <v>17</v>
      </c>
      <c r="G1163" s="26">
        <v>878757.31</v>
      </c>
      <c r="H1163" s="27">
        <v>878757.31</v>
      </c>
      <c r="I1163" s="21">
        <f t="shared" si="17"/>
        <v>100</v>
      </c>
      <c r="K1163" s="2"/>
      <c r="L1163" s="2"/>
      <c r="M1163" s="13"/>
      <c r="N1163" s="13"/>
      <c r="O1163" s="14"/>
      <c r="P1163" s="14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75" x14ac:dyDescent="0.3">
      <c r="A1164" s="22">
        <v>613</v>
      </c>
      <c r="B1164" s="23">
        <v>7</v>
      </c>
      <c r="C1164" s="23">
        <v>9</v>
      </c>
      <c r="D1164" s="24" t="s">
        <v>141</v>
      </c>
      <c r="E1164" s="22">
        <v>0</v>
      </c>
      <c r="F1164" s="25" t="s">
        <v>726</v>
      </c>
      <c r="G1164" s="26">
        <v>878757.31</v>
      </c>
      <c r="H1164" s="27">
        <v>878757.31</v>
      </c>
      <c r="I1164" s="21">
        <f t="shared" si="17"/>
        <v>100</v>
      </c>
      <c r="K1164" s="2"/>
      <c r="L1164" s="2"/>
      <c r="M1164" s="13"/>
      <c r="N1164" s="13"/>
      <c r="O1164" s="14"/>
      <c r="P1164" s="14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56.25" x14ac:dyDescent="0.3">
      <c r="A1165" s="22">
        <v>613</v>
      </c>
      <c r="B1165" s="23">
        <v>7</v>
      </c>
      <c r="C1165" s="23">
        <v>9</v>
      </c>
      <c r="D1165" s="24" t="s">
        <v>139</v>
      </c>
      <c r="E1165" s="22">
        <v>0</v>
      </c>
      <c r="F1165" s="25" t="s">
        <v>140</v>
      </c>
      <c r="G1165" s="26">
        <v>878757.31</v>
      </c>
      <c r="H1165" s="27">
        <v>878757.31</v>
      </c>
      <c r="I1165" s="21">
        <f t="shared" ref="I1165:I1228" si="18">H1165*100/G1165</f>
        <v>100</v>
      </c>
      <c r="K1165" s="2"/>
      <c r="L1165" s="2"/>
      <c r="M1165" s="13"/>
      <c r="N1165" s="13"/>
      <c r="O1165" s="14"/>
      <c r="P1165" s="14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56.25" x14ac:dyDescent="0.3">
      <c r="A1166" s="22">
        <v>613</v>
      </c>
      <c r="B1166" s="23">
        <v>7</v>
      </c>
      <c r="C1166" s="23">
        <v>9</v>
      </c>
      <c r="D1166" s="24" t="s">
        <v>139</v>
      </c>
      <c r="E1166" s="22" t="s">
        <v>7</v>
      </c>
      <c r="F1166" s="25" t="s">
        <v>6</v>
      </c>
      <c r="G1166" s="26">
        <v>860475.56</v>
      </c>
      <c r="H1166" s="27">
        <v>860475.56</v>
      </c>
      <c r="I1166" s="21">
        <f t="shared" si="18"/>
        <v>100</v>
      </c>
      <c r="K1166" s="2"/>
      <c r="L1166" s="2"/>
      <c r="M1166" s="13"/>
      <c r="N1166" s="13"/>
      <c r="O1166" s="14"/>
      <c r="P1166" s="14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56.25" x14ac:dyDescent="0.3">
      <c r="A1167" s="22">
        <v>613</v>
      </c>
      <c r="B1167" s="23">
        <v>7</v>
      </c>
      <c r="C1167" s="23">
        <v>9</v>
      </c>
      <c r="D1167" s="24" t="s">
        <v>139</v>
      </c>
      <c r="E1167" s="22" t="s">
        <v>3</v>
      </c>
      <c r="F1167" s="25" t="s">
        <v>2</v>
      </c>
      <c r="G1167" s="26">
        <v>18281.75</v>
      </c>
      <c r="H1167" s="27">
        <v>18281.75</v>
      </c>
      <c r="I1167" s="21">
        <f t="shared" si="18"/>
        <v>100</v>
      </c>
      <c r="K1167" s="2"/>
      <c r="L1167" s="2"/>
      <c r="M1167" s="13"/>
      <c r="N1167" s="13"/>
      <c r="O1167" s="14"/>
      <c r="P1167" s="14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x14ac:dyDescent="0.3">
      <c r="A1168" s="22">
        <v>613</v>
      </c>
      <c r="B1168" s="23">
        <v>7</v>
      </c>
      <c r="C1168" s="23">
        <v>9</v>
      </c>
      <c r="D1168" s="24" t="s">
        <v>12</v>
      </c>
      <c r="E1168" s="22">
        <v>0</v>
      </c>
      <c r="F1168" s="25" t="s">
        <v>11</v>
      </c>
      <c r="G1168" s="26">
        <v>46770.44</v>
      </c>
      <c r="H1168" s="27">
        <v>46770.44</v>
      </c>
      <c r="I1168" s="21">
        <f t="shared" si="18"/>
        <v>100</v>
      </c>
      <c r="K1168" s="2"/>
      <c r="L1168" s="2"/>
      <c r="M1168" s="13"/>
      <c r="N1168" s="13"/>
      <c r="O1168" s="14"/>
      <c r="P1168" s="14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x14ac:dyDescent="0.3">
      <c r="A1169" s="22">
        <v>613</v>
      </c>
      <c r="B1169" s="23">
        <v>7</v>
      </c>
      <c r="C1169" s="23">
        <v>9</v>
      </c>
      <c r="D1169" s="24" t="s">
        <v>10</v>
      </c>
      <c r="E1169" s="22">
        <v>0</v>
      </c>
      <c r="F1169" s="25" t="s">
        <v>9</v>
      </c>
      <c r="G1169" s="26">
        <v>46770.44</v>
      </c>
      <c r="H1169" s="27">
        <v>46770.44</v>
      </c>
      <c r="I1169" s="21">
        <f t="shared" si="18"/>
        <v>100</v>
      </c>
      <c r="K1169" s="2"/>
      <c r="L1169" s="2"/>
      <c r="M1169" s="13"/>
      <c r="N1169" s="13"/>
      <c r="O1169" s="14"/>
      <c r="P1169" s="14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56.25" x14ac:dyDescent="0.3">
      <c r="A1170" s="22">
        <v>613</v>
      </c>
      <c r="B1170" s="23">
        <v>7</v>
      </c>
      <c r="C1170" s="23">
        <v>9</v>
      </c>
      <c r="D1170" s="24" t="s">
        <v>8</v>
      </c>
      <c r="E1170" s="22">
        <v>0</v>
      </c>
      <c r="F1170" s="25" t="s">
        <v>690</v>
      </c>
      <c r="G1170" s="26">
        <v>46770.44</v>
      </c>
      <c r="H1170" s="27">
        <v>46770.44</v>
      </c>
      <c r="I1170" s="21">
        <f t="shared" si="18"/>
        <v>100</v>
      </c>
      <c r="K1170" s="2"/>
      <c r="L1170" s="2"/>
      <c r="M1170" s="13"/>
      <c r="N1170" s="13"/>
      <c r="O1170" s="14"/>
      <c r="P1170" s="14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56.25" x14ac:dyDescent="0.3">
      <c r="A1171" s="22">
        <v>613</v>
      </c>
      <c r="B1171" s="23">
        <v>7</v>
      </c>
      <c r="C1171" s="23">
        <v>9</v>
      </c>
      <c r="D1171" s="24" t="s">
        <v>8</v>
      </c>
      <c r="E1171" s="22" t="s">
        <v>7</v>
      </c>
      <c r="F1171" s="25" t="s">
        <v>6</v>
      </c>
      <c r="G1171" s="26">
        <v>46770.44</v>
      </c>
      <c r="H1171" s="27">
        <v>46770.44</v>
      </c>
      <c r="I1171" s="21">
        <f t="shared" si="18"/>
        <v>100</v>
      </c>
      <c r="K1171" s="2"/>
      <c r="L1171" s="2"/>
      <c r="M1171" s="13"/>
      <c r="N1171" s="13"/>
      <c r="O1171" s="14"/>
      <c r="P1171" s="14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x14ac:dyDescent="0.3">
      <c r="A1172" s="22">
        <v>613</v>
      </c>
      <c r="B1172" s="23">
        <v>10</v>
      </c>
      <c r="C1172" s="23">
        <v>0</v>
      </c>
      <c r="D1172" s="24" t="s">
        <v>1</v>
      </c>
      <c r="E1172" s="22">
        <v>0</v>
      </c>
      <c r="F1172" s="25" t="s">
        <v>138</v>
      </c>
      <c r="G1172" s="26">
        <v>15397710.939999999</v>
      </c>
      <c r="H1172" s="27">
        <v>15397710.939999999</v>
      </c>
      <c r="I1172" s="21">
        <f t="shared" si="18"/>
        <v>100</v>
      </c>
      <c r="K1172" s="2"/>
      <c r="L1172" s="2"/>
      <c r="M1172" s="13"/>
      <c r="N1172" s="13"/>
      <c r="O1172" s="14"/>
      <c r="P1172" s="14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x14ac:dyDescent="0.3">
      <c r="A1173" s="22">
        <v>613</v>
      </c>
      <c r="B1173" s="23">
        <v>10</v>
      </c>
      <c r="C1173" s="23">
        <v>4</v>
      </c>
      <c r="D1173" s="24" t="s">
        <v>1</v>
      </c>
      <c r="E1173" s="22">
        <v>0</v>
      </c>
      <c r="F1173" s="25" t="s">
        <v>137</v>
      </c>
      <c r="G1173" s="26">
        <v>15397710.939999999</v>
      </c>
      <c r="H1173" s="27">
        <v>15397710.939999999</v>
      </c>
      <c r="I1173" s="21">
        <f t="shared" si="18"/>
        <v>100</v>
      </c>
      <c r="K1173" s="2"/>
      <c r="L1173" s="2"/>
      <c r="M1173" s="13"/>
      <c r="N1173" s="13"/>
      <c r="O1173" s="14"/>
      <c r="P1173" s="14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56.25" x14ac:dyDescent="0.3">
      <c r="A1174" s="22">
        <v>613</v>
      </c>
      <c r="B1174" s="23">
        <v>10</v>
      </c>
      <c r="C1174" s="23">
        <v>4</v>
      </c>
      <c r="D1174" s="24" t="s">
        <v>136</v>
      </c>
      <c r="E1174" s="22">
        <v>0</v>
      </c>
      <c r="F1174" s="25" t="s">
        <v>467</v>
      </c>
      <c r="G1174" s="26">
        <v>15397710.939999999</v>
      </c>
      <c r="H1174" s="27">
        <v>15397710.939999999</v>
      </c>
      <c r="I1174" s="21">
        <f t="shared" si="18"/>
        <v>100</v>
      </c>
      <c r="K1174" s="2"/>
      <c r="L1174" s="2"/>
      <c r="M1174" s="13"/>
      <c r="N1174" s="13"/>
      <c r="O1174" s="14"/>
      <c r="P1174" s="14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56.25" x14ac:dyDescent="0.3">
      <c r="A1175" s="22">
        <v>613</v>
      </c>
      <c r="B1175" s="23">
        <v>10</v>
      </c>
      <c r="C1175" s="23">
        <v>4</v>
      </c>
      <c r="D1175" s="24" t="s">
        <v>367</v>
      </c>
      <c r="E1175" s="22">
        <v>0</v>
      </c>
      <c r="F1175" s="25" t="s">
        <v>135</v>
      </c>
      <c r="G1175" s="26">
        <v>15397710.939999999</v>
      </c>
      <c r="H1175" s="27">
        <v>15397710.939999999</v>
      </c>
      <c r="I1175" s="21">
        <f t="shared" si="18"/>
        <v>100</v>
      </c>
      <c r="K1175" s="2"/>
      <c r="L1175" s="2"/>
      <c r="M1175" s="13"/>
      <c r="N1175" s="13"/>
      <c r="O1175" s="14"/>
      <c r="P1175" s="14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56.25" x14ac:dyDescent="0.3">
      <c r="A1176" s="22">
        <v>613</v>
      </c>
      <c r="B1176" s="23">
        <v>10</v>
      </c>
      <c r="C1176" s="23">
        <v>4</v>
      </c>
      <c r="D1176" s="24" t="s">
        <v>366</v>
      </c>
      <c r="E1176" s="22">
        <v>0</v>
      </c>
      <c r="F1176" s="25" t="s">
        <v>134</v>
      </c>
      <c r="G1176" s="26">
        <v>15397710.939999999</v>
      </c>
      <c r="H1176" s="27">
        <v>15397710.939999999</v>
      </c>
      <c r="I1176" s="21">
        <f t="shared" si="18"/>
        <v>100</v>
      </c>
      <c r="K1176" s="2"/>
      <c r="L1176" s="2"/>
      <c r="M1176" s="13"/>
      <c r="N1176" s="13"/>
      <c r="O1176" s="14"/>
      <c r="P1176" s="14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56.25" x14ac:dyDescent="0.3">
      <c r="A1177" s="22">
        <v>613</v>
      </c>
      <c r="B1177" s="23">
        <v>10</v>
      </c>
      <c r="C1177" s="23">
        <v>4</v>
      </c>
      <c r="D1177" s="24" t="s">
        <v>568</v>
      </c>
      <c r="E1177" s="22">
        <v>0</v>
      </c>
      <c r="F1177" s="25" t="s">
        <v>700</v>
      </c>
      <c r="G1177" s="26">
        <v>11150525</v>
      </c>
      <c r="H1177" s="27">
        <v>11150525</v>
      </c>
      <c r="I1177" s="21">
        <f t="shared" si="18"/>
        <v>100</v>
      </c>
      <c r="K1177" s="2"/>
      <c r="L1177" s="2"/>
      <c r="M1177" s="13"/>
      <c r="N1177" s="13"/>
      <c r="O1177" s="14"/>
      <c r="P1177" s="14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37.5" x14ac:dyDescent="0.3">
      <c r="A1178" s="22">
        <v>613</v>
      </c>
      <c r="B1178" s="23">
        <v>10</v>
      </c>
      <c r="C1178" s="23">
        <v>4</v>
      </c>
      <c r="D1178" s="24" t="s">
        <v>568</v>
      </c>
      <c r="E1178" s="22" t="s">
        <v>131</v>
      </c>
      <c r="F1178" s="25" t="s">
        <v>130</v>
      </c>
      <c r="G1178" s="26">
        <v>11150525</v>
      </c>
      <c r="H1178" s="27">
        <v>11150525</v>
      </c>
      <c r="I1178" s="21">
        <f t="shared" si="18"/>
        <v>100</v>
      </c>
      <c r="K1178" s="2"/>
      <c r="L1178" s="2"/>
      <c r="M1178" s="13"/>
      <c r="N1178" s="13"/>
      <c r="O1178" s="14"/>
      <c r="P1178" s="14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93.75" x14ac:dyDescent="0.3">
      <c r="A1179" s="22">
        <v>613</v>
      </c>
      <c r="B1179" s="23">
        <v>10</v>
      </c>
      <c r="C1179" s="23">
        <v>4</v>
      </c>
      <c r="D1179" s="24" t="s">
        <v>569</v>
      </c>
      <c r="E1179" s="22">
        <v>0</v>
      </c>
      <c r="F1179" s="25" t="s">
        <v>133</v>
      </c>
      <c r="G1179" s="26">
        <v>3647185.94</v>
      </c>
      <c r="H1179" s="27">
        <v>3647185.94</v>
      </c>
      <c r="I1179" s="21">
        <f t="shared" si="18"/>
        <v>100</v>
      </c>
      <c r="K1179" s="2"/>
      <c r="L1179" s="2"/>
      <c r="M1179" s="13"/>
      <c r="N1179" s="13"/>
      <c r="O1179" s="14"/>
      <c r="P1179" s="14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37.5" x14ac:dyDescent="0.3">
      <c r="A1180" s="22">
        <v>613</v>
      </c>
      <c r="B1180" s="23">
        <v>10</v>
      </c>
      <c r="C1180" s="23">
        <v>4</v>
      </c>
      <c r="D1180" s="24" t="s">
        <v>569</v>
      </c>
      <c r="E1180" s="22" t="s">
        <v>131</v>
      </c>
      <c r="F1180" s="25" t="s">
        <v>130</v>
      </c>
      <c r="G1180" s="26">
        <v>2329582.87</v>
      </c>
      <c r="H1180" s="27">
        <v>2329582.87</v>
      </c>
      <c r="I1180" s="21">
        <f t="shared" si="18"/>
        <v>100</v>
      </c>
      <c r="K1180" s="2"/>
      <c r="L1180" s="2"/>
      <c r="M1180" s="13"/>
      <c r="N1180" s="13"/>
      <c r="O1180" s="14"/>
      <c r="P1180" s="14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56.25" x14ac:dyDescent="0.3">
      <c r="A1181" s="22">
        <v>613</v>
      </c>
      <c r="B1181" s="23">
        <v>10</v>
      </c>
      <c r="C1181" s="23">
        <v>4</v>
      </c>
      <c r="D1181" s="24" t="s">
        <v>569</v>
      </c>
      <c r="E1181" s="22" t="s">
        <v>5</v>
      </c>
      <c r="F1181" s="25" t="s">
        <v>4</v>
      </c>
      <c r="G1181" s="26">
        <v>1317603.07</v>
      </c>
      <c r="H1181" s="27">
        <v>1317603.07</v>
      </c>
      <c r="I1181" s="21">
        <f t="shared" si="18"/>
        <v>100</v>
      </c>
      <c r="K1181" s="2"/>
      <c r="L1181" s="2"/>
      <c r="M1181" s="13"/>
      <c r="N1181" s="13"/>
      <c r="O1181" s="14"/>
      <c r="P1181" s="14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37.5" x14ac:dyDescent="0.3">
      <c r="A1182" s="22">
        <v>613</v>
      </c>
      <c r="B1182" s="23">
        <v>10</v>
      </c>
      <c r="C1182" s="23">
        <v>4</v>
      </c>
      <c r="D1182" s="24" t="s">
        <v>570</v>
      </c>
      <c r="E1182" s="22">
        <v>0</v>
      </c>
      <c r="F1182" s="25" t="s">
        <v>132</v>
      </c>
      <c r="G1182" s="26">
        <v>600000</v>
      </c>
      <c r="H1182" s="27">
        <v>600000</v>
      </c>
      <c r="I1182" s="21">
        <f t="shared" si="18"/>
        <v>100</v>
      </c>
      <c r="K1182" s="2"/>
      <c r="L1182" s="2"/>
      <c r="M1182" s="13"/>
      <c r="N1182" s="13"/>
      <c r="O1182" s="14"/>
      <c r="P1182" s="14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37.5" x14ac:dyDescent="0.3">
      <c r="A1183" s="22">
        <v>613</v>
      </c>
      <c r="B1183" s="23">
        <v>10</v>
      </c>
      <c r="C1183" s="23">
        <v>4</v>
      </c>
      <c r="D1183" s="24" t="s">
        <v>570</v>
      </c>
      <c r="E1183" s="22" t="s">
        <v>131</v>
      </c>
      <c r="F1183" s="25" t="s">
        <v>130</v>
      </c>
      <c r="G1183" s="26">
        <v>600000</v>
      </c>
      <c r="H1183" s="27">
        <v>600000</v>
      </c>
      <c r="I1183" s="21">
        <f t="shared" si="18"/>
        <v>100</v>
      </c>
      <c r="K1183" s="2"/>
      <c r="L1183" s="2"/>
      <c r="M1183" s="13"/>
      <c r="N1183" s="13"/>
      <c r="O1183" s="14"/>
      <c r="P1183" s="14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75" x14ac:dyDescent="0.3">
      <c r="A1184" s="22">
        <v>614</v>
      </c>
      <c r="B1184" s="23">
        <v>0</v>
      </c>
      <c r="C1184" s="23">
        <v>0</v>
      </c>
      <c r="D1184" s="24" t="s">
        <v>1</v>
      </c>
      <c r="E1184" s="22">
        <v>0</v>
      </c>
      <c r="F1184" s="25" t="s">
        <v>129</v>
      </c>
      <c r="G1184" s="26">
        <v>943377422.62</v>
      </c>
      <c r="H1184" s="27">
        <v>851931591.75999999</v>
      </c>
      <c r="I1184" s="21">
        <f t="shared" si="18"/>
        <v>90.306548718748047</v>
      </c>
      <c r="K1184" s="2"/>
      <c r="L1184" s="2"/>
      <c r="M1184" s="13"/>
      <c r="N1184" s="13"/>
      <c r="O1184" s="14"/>
      <c r="P1184" s="14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x14ac:dyDescent="0.3">
      <c r="A1185" s="22">
        <v>614</v>
      </c>
      <c r="B1185" s="23">
        <v>4</v>
      </c>
      <c r="C1185" s="23">
        <v>0</v>
      </c>
      <c r="D1185" s="24" t="s">
        <v>1</v>
      </c>
      <c r="E1185" s="22">
        <v>0</v>
      </c>
      <c r="F1185" s="25" t="s">
        <v>58</v>
      </c>
      <c r="G1185" s="26">
        <v>589292993.89999998</v>
      </c>
      <c r="H1185" s="27">
        <v>546240527.38999999</v>
      </c>
      <c r="I1185" s="21">
        <f t="shared" si="18"/>
        <v>92.694217145689365</v>
      </c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x14ac:dyDescent="0.3">
      <c r="A1186" s="22">
        <v>614</v>
      </c>
      <c r="B1186" s="23">
        <v>4</v>
      </c>
      <c r="C1186" s="23">
        <v>5</v>
      </c>
      <c r="D1186" s="24" t="s">
        <v>1</v>
      </c>
      <c r="E1186" s="22">
        <v>0</v>
      </c>
      <c r="F1186" s="25" t="s">
        <v>57</v>
      </c>
      <c r="G1186" s="26">
        <v>2553268</v>
      </c>
      <c r="H1186" s="27">
        <v>2553267.96</v>
      </c>
      <c r="I1186" s="21">
        <f t="shared" si="18"/>
        <v>99.999998433380284</v>
      </c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75" x14ac:dyDescent="0.3">
      <c r="A1187" s="22">
        <v>614</v>
      </c>
      <c r="B1187" s="23">
        <v>4</v>
      </c>
      <c r="C1187" s="23">
        <v>5</v>
      </c>
      <c r="D1187" s="24" t="s">
        <v>75</v>
      </c>
      <c r="E1187" s="22">
        <v>0</v>
      </c>
      <c r="F1187" s="25" t="s">
        <v>74</v>
      </c>
      <c r="G1187" s="26">
        <v>2553268</v>
      </c>
      <c r="H1187" s="27">
        <v>2553267.96</v>
      </c>
      <c r="I1187" s="21">
        <f t="shared" si="18"/>
        <v>99.999998433380284</v>
      </c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37.5" x14ac:dyDescent="0.3">
      <c r="A1188" s="22">
        <v>614</v>
      </c>
      <c r="B1188" s="23">
        <v>4</v>
      </c>
      <c r="C1188" s="23">
        <v>5</v>
      </c>
      <c r="D1188" s="24" t="s">
        <v>73</v>
      </c>
      <c r="E1188" s="22">
        <v>0</v>
      </c>
      <c r="F1188" s="25" t="s">
        <v>701</v>
      </c>
      <c r="G1188" s="26">
        <v>2553268</v>
      </c>
      <c r="H1188" s="27">
        <v>2553267.96</v>
      </c>
      <c r="I1188" s="21">
        <f t="shared" si="18"/>
        <v>99.999998433380284</v>
      </c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37.5" x14ac:dyDescent="0.3">
      <c r="A1189" s="22">
        <v>614</v>
      </c>
      <c r="B1189" s="23">
        <v>4</v>
      </c>
      <c r="C1189" s="23">
        <v>5</v>
      </c>
      <c r="D1189" s="24" t="s">
        <v>72</v>
      </c>
      <c r="E1189" s="22">
        <v>0</v>
      </c>
      <c r="F1189" s="25" t="s">
        <v>71</v>
      </c>
      <c r="G1189" s="26">
        <v>2553268</v>
      </c>
      <c r="H1189" s="27">
        <v>2553267.96</v>
      </c>
      <c r="I1189" s="21">
        <f t="shared" si="18"/>
        <v>99.999998433380284</v>
      </c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37.5" x14ac:dyDescent="0.3">
      <c r="A1190" s="22">
        <v>614</v>
      </c>
      <c r="B1190" s="23">
        <v>4</v>
      </c>
      <c r="C1190" s="23">
        <v>5</v>
      </c>
      <c r="D1190" s="24" t="s">
        <v>70</v>
      </c>
      <c r="E1190" s="22">
        <v>0</v>
      </c>
      <c r="F1190" s="25" t="s">
        <v>702</v>
      </c>
      <c r="G1190" s="26">
        <v>2553268</v>
      </c>
      <c r="H1190" s="27">
        <v>2553267.96</v>
      </c>
      <c r="I1190" s="21">
        <f t="shared" si="18"/>
        <v>99.999998433380284</v>
      </c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56.25" x14ac:dyDescent="0.3">
      <c r="A1191" s="22">
        <v>614</v>
      </c>
      <c r="B1191" s="23">
        <v>4</v>
      </c>
      <c r="C1191" s="23">
        <v>5</v>
      </c>
      <c r="D1191" s="24" t="s">
        <v>70</v>
      </c>
      <c r="E1191" s="22" t="s">
        <v>3</v>
      </c>
      <c r="F1191" s="25" t="s">
        <v>2</v>
      </c>
      <c r="G1191" s="26">
        <v>2553268</v>
      </c>
      <c r="H1191" s="27">
        <v>2553267.96</v>
      </c>
      <c r="I1191" s="21">
        <f t="shared" si="18"/>
        <v>99.999998433380284</v>
      </c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x14ac:dyDescent="0.3">
      <c r="A1192" s="22">
        <v>614</v>
      </c>
      <c r="B1192" s="23">
        <v>4</v>
      </c>
      <c r="C1192" s="23">
        <v>9</v>
      </c>
      <c r="D1192" s="24" t="s">
        <v>1</v>
      </c>
      <c r="E1192" s="22">
        <v>0</v>
      </c>
      <c r="F1192" s="25" t="s">
        <v>126</v>
      </c>
      <c r="G1192" s="26">
        <v>586739725.89999998</v>
      </c>
      <c r="H1192" s="27">
        <v>543687259.42999995</v>
      </c>
      <c r="I1192" s="21">
        <f t="shared" si="18"/>
        <v>92.662425165781656</v>
      </c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93.75" x14ac:dyDescent="0.3">
      <c r="A1193" s="22">
        <v>614</v>
      </c>
      <c r="B1193" s="23">
        <v>4</v>
      </c>
      <c r="C1193" s="23">
        <v>9</v>
      </c>
      <c r="D1193" s="24" t="s">
        <v>125</v>
      </c>
      <c r="E1193" s="22">
        <v>0</v>
      </c>
      <c r="F1193" s="25" t="s">
        <v>124</v>
      </c>
      <c r="G1193" s="26">
        <v>586739725.89999998</v>
      </c>
      <c r="H1193" s="27">
        <v>543687259.42999995</v>
      </c>
      <c r="I1193" s="21">
        <f t="shared" si="18"/>
        <v>92.662425165781656</v>
      </c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37.5" x14ac:dyDescent="0.3">
      <c r="A1194" s="22">
        <v>614</v>
      </c>
      <c r="B1194" s="23">
        <v>4</v>
      </c>
      <c r="C1194" s="23">
        <v>9</v>
      </c>
      <c r="D1194" s="24" t="s">
        <v>123</v>
      </c>
      <c r="E1194" s="22">
        <v>0</v>
      </c>
      <c r="F1194" s="25" t="s">
        <v>703</v>
      </c>
      <c r="G1194" s="26">
        <v>10058786.58</v>
      </c>
      <c r="H1194" s="27">
        <v>5200943</v>
      </c>
      <c r="I1194" s="21">
        <f t="shared" si="18"/>
        <v>51.705471217980644</v>
      </c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56.25" x14ac:dyDescent="0.3">
      <c r="A1195" s="22">
        <v>614</v>
      </c>
      <c r="B1195" s="23">
        <v>4</v>
      </c>
      <c r="C1195" s="23">
        <v>9</v>
      </c>
      <c r="D1195" s="24" t="s">
        <v>122</v>
      </c>
      <c r="E1195" s="22">
        <v>0</v>
      </c>
      <c r="F1195" s="25" t="s">
        <v>121</v>
      </c>
      <c r="G1195" s="26">
        <v>10058786.58</v>
      </c>
      <c r="H1195" s="27">
        <v>5200943</v>
      </c>
      <c r="I1195" s="21">
        <f t="shared" si="18"/>
        <v>51.705471217980644</v>
      </c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262.5" x14ac:dyDescent="0.3">
      <c r="A1196" s="22">
        <v>614</v>
      </c>
      <c r="B1196" s="23">
        <v>4</v>
      </c>
      <c r="C1196" s="23">
        <v>9</v>
      </c>
      <c r="D1196" s="24" t="s">
        <v>847</v>
      </c>
      <c r="E1196" s="22">
        <v>0</v>
      </c>
      <c r="F1196" s="25" t="s">
        <v>848</v>
      </c>
      <c r="G1196" s="26">
        <v>10058786.58</v>
      </c>
      <c r="H1196" s="27">
        <v>5200943</v>
      </c>
      <c r="I1196" s="21">
        <f t="shared" si="18"/>
        <v>51.705471217980644</v>
      </c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x14ac:dyDescent="0.3">
      <c r="A1197" s="22">
        <v>614</v>
      </c>
      <c r="B1197" s="23">
        <v>4</v>
      </c>
      <c r="C1197" s="23">
        <v>9</v>
      </c>
      <c r="D1197" s="24" t="s">
        <v>847</v>
      </c>
      <c r="E1197" s="22" t="s">
        <v>106</v>
      </c>
      <c r="F1197" s="25" t="s">
        <v>105</v>
      </c>
      <c r="G1197" s="26">
        <v>10058786.58</v>
      </c>
      <c r="H1197" s="27">
        <v>5200943</v>
      </c>
      <c r="I1197" s="21">
        <f t="shared" si="18"/>
        <v>51.705471217980644</v>
      </c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37.5" x14ac:dyDescent="0.3">
      <c r="A1198" s="22">
        <v>614</v>
      </c>
      <c r="B1198" s="23">
        <v>4</v>
      </c>
      <c r="C1198" s="23">
        <v>9</v>
      </c>
      <c r="D1198" s="24" t="s">
        <v>120</v>
      </c>
      <c r="E1198" s="22">
        <v>0</v>
      </c>
      <c r="F1198" s="25" t="s">
        <v>704</v>
      </c>
      <c r="G1198" s="26">
        <v>573992029</v>
      </c>
      <c r="H1198" s="27">
        <v>535797406.11000001</v>
      </c>
      <c r="I1198" s="21">
        <f t="shared" si="18"/>
        <v>93.345792108552089</v>
      </c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56.25" x14ac:dyDescent="0.3">
      <c r="A1199" s="22">
        <v>614</v>
      </c>
      <c r="B1199" s="23">
        <v>4</v>
      </c>
      <c r="C1199" s="23">
        <v>9</v>
      </c>
      <c r="D1199" s="24" t="s">
        <v>119</v>
      </c>
      <c r="E1199" s="22">
        <v>0</v>
      </c>
      <c r="F1199" s="25" t="s">
        <v>118</v>
      </c>
      <c r="G1199" s="26">
        <v>573992029</v>
      </c>
      <c r="H1199" s="27">
        <v>535797406.11000001</v>
      </c>
      <c r="I1199" s="21">
        <f t="shared" si="18"/>
        <v>93.345792108552089</v>
      </c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37.5" x14ac:dyDescent="0.3">
      <c r="A1200" s="22">
        <v>614</v>
      </c>
      <c r="B1200" s="23">
        <v>4</v>
      </c>
      <c r="C1200" s="23">
        <v>9</v>
      </c>
      <c r="D1200" s="24" t="s">
        <v>117</v>
      </c>
      <c r="E1200" s="22">
        <v>0</v>
      </c>
      <c r="F1200" s="25" t="s">
        <v>705</v>
      </c>
      <c r="G1200" s="26">
        <v>30432269.98</v>
      </c>
      <c r="H1200" s="27">
        <v>30432269.98</v>
      </c>
      <c r="I1200" s="21">
        <f t="shared" si="18"/>
        <v>100</v>
      </c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56.25" x14ac:dyDescent="0.3">
      <c r="A1201" s="22">
        <v>614</v>
      </c>
      <c r="B1201" s="23">
        <v>4</v>
      </c>
      <c r="C1201" s="23">
        <v>9</v>
      </c>
      <c r="D1201" s="24" t="s">
        <v>117</v>
      </c>
      <c r="E1201" s="22" t="s">
        <v>3</v>
      </c>
      <c r="F1201" s="25" t="s">
        <v>2</v>
      </c>
      <c r="G1201" s="26">
        <v>30432269.98</v>
      </c>
      <c r="H1201" s="27">
        <v>30432269.98</v>
      </c>
      <c r="I1201" s="21">
        <f t="shared" si="18"/>
        <v>100</v>
      </c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37.5" x14ac:dyDescent="0.3">
      <c r="A1202" s="22">
        <v>614</v>
      </c>
      <c r="B1202" s="23">
        <v>4</v>
      </c>
      <c r="C1202" s="23">
        <v>9</v>
      </c>
      <c r="D1202" s="24" t="s">
        <v>115</v>
      </c>
      <c r="E1202" s="22">
        <v>0</v>
      </c>
      <c r="F1202" s="25" t="s">
        <v>116</v>
      </c>
      <c r="G1202" s="26">
        <v>17462612.280000001</v>
      </c>
      <c r="H1202" s="27">
        <v>17384765.859999999</v>
      </c>
      <c r="I1202" s="21">
        <f t="shared" si="18"/>
        <v>99.554210912137364</v>
      </c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56.25" x14ac:dyDescent="0.3">
      <c r="A1203" s="22">
        <v>614</v>
      </c>
      <c r="B1203" s="23">
        <v>4</v>
      </c>
      <c r="C1203" s="23">
        <v>9</v>
      </c>
      <c r="D1203" s="24" t="s">
        <v>115</v>
      </c>
      <c r="E1203" s="22" t="s">
        <v>3</v>
      </c>
      <c r="F1203" s="25" t="s">
        <v>2</v>
      </c>
      <c r="G1203" s="26">
        <v>9357709.5899999999</v>
      </c>
      <c r="H1203" s="27">
        <v>9280257.5899999999</v>
      </c>
      <c r="I1203" s="21">
        <f t="shared" si="18"/>
        <v>99.172318832347955</v>
      </c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x14ac:dyDescent="0.3">
      <c r="A1204" s="22">
        <v>614</v>
      </c>
      <c r="B1204" s="23">
        <v>4</v>
      </c>
      <c r="C1204" s="23">
        <v>9</v>
      </c>
      <c r="D1204" s="24" t="s">
        <v>115</v>
      </c>
      <c r="E1204" s="22" t="s">
        <v>61</v>
      </c>
      <c r="F1204" s="25" t="s">
        <v>60</v>
      </c>
      <c r="G1204" s="26">
        <v>8104902.6900000004</v>
      </c>
      <c r="H1204" s="27">
        <v>8104508.2699999996</v>
      </c>
      <c r="I1204" s="21">
        <f t="shared" si="18"/>
        <v>99.995133562794194</v>
      </c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93.75" x14ac:dyDescent="0.3">
      <c r="A1205" s="22">
        <v>614</v>
      </c>
      <c r="B1205" s="23">
        <v>4</v>
      </c>
      <c r="C1205" s="23">
        <v>9</v>
      </c>
      <c r="D1205" s="24" t="s">
        <v>706</v>
      </c>
      <c r="E1205" s="22">
        <v>0</v>
      </c>
      <c r="F1205" s="25" t="s">
        <v>707</v>
      </c>
      <c r="G1205" s="26">
        <v>526097146.74000001</v>
      </c>
      <c r="H1205" s="27">
        <v>487980370.26999998</v>
      </c>
      <c r="I1205" s="21">
        <f t="shared" si="18"/>
        <v>92.754802662171159</v>
      </c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56.25" x14ac:dyDescent="0.3">
      <c r="A1206" s="22">
        <v>614</v>
      </c>
      <c r="B1206" s="23">
        <v>4</v>
      </c>
      <c r="C1206" s="23">
        <v>9</v>
      </c>
      <c r="D1206" s="24" t="s">
        <v>706</v>
      </c>
      <c r="E1206" s="22" t="s">
        <v>3</v>
      </c>
      <c r="F1206" s="25" t="s">
        <v>2</v>
      </c>
      <c r="G1206" s="26">
        <v>526097146.74000001</v>
      </c>
      <c r="H1206" s="27">
        <v>487980370.26999998</v>
      </c>
      <c r="I1206" s="21">
        <f t="shared" si="18"/>
        <v>92.754802662171159</v>
      </c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37.5" x14ac:dyDescent="0.3">
      <c r="A1207" s="22">
        <v>614</v>
      </c>
      <c r="B1207" s="23">
        <v>4</v>
      </c>
      <c r="C1207" s="23">
        <v>9</v>
      </c>
      <c r="D1207" s="24" t="s">
        <v>114</v>
      </c>
      <c r="E1207" s="22">
        <v>0</v>
      </c>
      <c r="F1207" s="25" t="s">
        <v>708</v>
      </c>
      <c r="G1207" s="26">
        <v>2688910.32</v>
      </c>
      <c r="H1207" s="27">
        <v>2688910.32</v>
      </c>
      <c r="I1207" s="21">
        <f t="shared" si="18"/>
        <v>100</v>
      </c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75" x14ac:dyDescent="0.3">
      <c r="A1208" s="22">
        <v>614</v>
      </c>
      <c r="B1208" s="23">
        <v>4</v>
      </c>
      <c r="C1208" s="23">
        <v>9</v>
      </c>
      <c r="D1208" s="24" t="s">
        <v>113</v>
      </c>
      <c r="E1208" s="22">
        <v>0</v>
      </c>
      <c r="F1208" s="25" t="s">
        <v>112</v>
      </c>
      <c r="G1208" s="26">
        <v>2688910.32</v>
      </c>
      <c r="H1208" s="27">
        <v>2688910.32</v>
      </c>
      <c r="I1208" s="21">
        <f t="shared" si="18"/>
        <v>100</v>
      </c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75" x14ac:dyDescent="0.3">
      <c r="A1209" s="22">
        <v>614</v>
      </c>
      <c r="B1209" s="23">
        <v>4</v>
      </c>
      <c r="C1209" s="23">
        <v>9</v>
      </c>
      <c r="D1209" s="24" t="s">
        <v>110</v>
      </c>
      <c r="E1209" s="22">
        <v>0</v>
      </c>
      <c r="F1209" s="25" t="s">
        <v>111</v>
      </c>
      <c r="G1209" s="26">
        <v>2688910.32</v>
      </c>
      <c r="H1209" s="27">
        <v>2688910.32</v>
      </c>
      <c r="I1209" s="21">
        <f t="shared" si="18"/>
        <v>100</v>
      </c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56.25" x14ac:dyDescent="0.3">
      <c r="A1210" s="22">
        <v>614</v>
      </c>
      <c r="B1210" s="23">
        <v>4</v>
      </c>
      <c r="C1210" s="23">
        <v>9</v>
      </c>
      <c r="D1210" s="24" t="s">
        <v>110</v>
      </c>
      <c r="E1210" s="22" t="s">
        <v>3</v>
      </c>
      <c r="F1210" s="25" t="s">
        <v>2</v>
      </c>
      <c r="G1210" s="26">
        <v>2688910.32</v>
      </c>
      <c r="H1210" s="27">
        <v>2688910.32</v>
      </c>
      <c r="I1210" s="21">
        <f t="shared" si="18"/>
        <v>100</v>
      </c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37.5" x14ac:dyDescent="0.3">
      <c r="A1211" s="22">
        <v>614</v>
      </c>
      <c r="B1211" s="23">
        <v>5</v>
      </c>
      <c r="C1211" s="23">
        <v>0</v>
      </c>
      <c r="D1211" s="24" t="s">
        <v>1</v>
      </c>
      <c r="E1211" s="22">
        <v>0</v>
      </c>
      <c r="F1211" s="25" t="s">
        <v>107</v>
      </c>
      <c r="G1211" s="26">
        <v>352724465.51999998</v>
      </c>
      <c r="H1211" s="27">
        <v>304331101.17000002</v>
      </c>
      <c r="I1211" s="21">
        <f t="shared" si="18"/>
        <v>86.280122565737926</v>
      </c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x14ac:dyDescent="0.3">
      <c r="A1212" s="22">
        <v>614</v>
      </c>
      <c r="B1212" s="23">
        <v>5</v>
      </c>
      <c r="C1212" s="23">
        <v>3</v>
      </c>
      <c r="D1212" s="24" t="s">
        <v>1</v>
      </c>
      <c r="E1212" s="22">
        <v>0</v>
      </c>
      <c r="F1212" s="25" t="s">
        <v>104</v>
      </c>
      <c r="G1212" s="26">
        <v>325803290.89999998</v>
      </c>
      <c r="H1212" s="27">
        <v>277465497.19</v>
      </c>
      <c r="I1212" s="21">
        <f t="shared" si="18"/>
        <v>85.163503543358473</v>
      </c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75" x14ac:dyDescent="0.3">
      <c r="A1213" s="22">
        <v>614</v>
      </c>
      <c r="B1213" s="23">
        <v>5</v>
      </c>
      <c r="C1213" s="23">
        <v>3</v>
      </c>
      <c r="D1213" s="24" t="s">
        <v>75</v>
      </c>
      <c r="E1213" s="22">
        <v>0</v>
      </c>
      <c r="F1213" s="25" t="s">
        <v>74</v>
      </c>
      <c r="G1213" s="26">
        <v>145522808.31</v>
      </c>
      <c r="H1213" s="27">
        <v>142870611.09</v>
      </c>
      <c r="I1213" s="21">
        <f t="shared" si="18"/>
        <v>98.177469737699013</v>
      </c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93.75" x14ac:dyDescent="0.3">
      <c r="A1214" s="22">
        <v>614</v>
      </c>
      <c r="B1214" s="23">
        <v>5</v>
      </c>
      <c r="C1214" s="23">
        <v>3</v>
      </c>
      <c r="D1214" s="24" t="s">
        <v>103</v>
      </c>
      <c r="E1214" s="22">
        <v>0</v>
      </c>
      <c r="F1214" s="25" t="s">
        <v>102</v>
      </c>
      <c r="G1214" s="26">
        <v>145522808.31</v>
      </c>
      <c r="H1214" s="27">
        <v>142870611.09</v>
      </c>
      <c r="I1214" s="21">
        <f t="shared" si="18"/>
        <v>98.177469737699013</v>
      </c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56.25" x14ac:dyDescent="0.3">
      <c r="A1215" s="22">
        <v>614</v>
      </c>
      <c r="B1215" s="23">
        <v>5</v>
      </c>
      <c r="C1215" s="23">
        <v>3</v>
      </c>
      <c r="D1215" s="24" t="s">
        <v>101</v>
      </c>
      <c r="E1215" s="22">
        <v>0</v>
      </c>
      <c r="F1215" s="25" t="s">
        <v>100</v>
      </c>
      <c r="G1215" s="26">
        <v>47161174.380000003</v>
      </c>
      <c r="H1215" s="27">
        <v>44973584.950000003</v>
      </c>
      <c r="I1215" s="21">
        <f t="shared" si="18"/>
        <v>95.361461077339683</v>
      </c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37.5" x14ac:dyDescent="0.3">
      <c r="A1216" s="22">
        <v>614</v>
      </c>
      <c r="B1216" s="23">
        <v>5</v>
      </c>
      <c r="C1216" s="23">
        <v>3</v>
      </c>
      <c r="D1216" s="24" t="s">
        <v>98</v>
      </c>
      <c r="E1216" s="22">
        <v>0</v>
      </c>
      <c r="F1216" s="25" t="s">
        <v>99</v>
      </c>
      <c r="G1216" s="26">
        <v>41484877.350000001</v>
      </c>
      <c r="H1216" s="27">
        <v>39297287.920000002</v>
      </c>
      <c r="I1216" s="21">
        <f t="shared" si="18"/>
        <v>94.726778600443424</v>
      </c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56.25" x14ac:dyDescent="0.3">
      <c r="A1217" s="22">
        <v>614</v>
      </c>
      <c r="B1217" s="23">
        <v>5</v>
      </c>
      <c r="C1217" s="23">
        <v>3</v>
      </c>
      <c r="D1217" s="24" t="s">
        <v>98</v>
      </c>
      <c r="E1217" s="22" t="s">
        <v>3</v>
      </c>
      <c r="F1217" s="25" t="s">
        <v>2</v>
      </c>
      <c r="G1217" s="26">
        <v>41484877.350000001</v>
      </c>
      <c r="H1217" s="27">
        <v>39297287.920000002</v>
      </c>
      <c r="I1217" s="21">
        <f t="shared" si="18"/>
        <v>94.726778600443424</v>
      </c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37.5" x14ac:dyDescent="0.3">
      <c r="A1218" s="22">
        <v>614</v>
      </c>
      <c r="B1218" s="23">
        <v>5</v>
      </c>
      <c r="C1218" s="23">
        <v>3</v>
      </c>
      <c r="D1218" s="24" t="s">
        <v>96</v>
      </c>
      <c r="E1218" s="22">
        <v>0</v>
      </c>
      <c r="F1218" s="25" t="s">
        <v>97</v>
      </c>
      <c r="G1218" s="26">
        <v>5676297.0300000003</v>
      </c>
      <c r="H1218" s="27">
        <v>5676297.0300000003</v>
      </c>
      <c r="I1218" s="21">
        <f t="shared" si="18"/>
        <v>100</v>
      </c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56.25" x14ac:dyDescent="0.3">
      <c r="A1219" s="22">
        <v>614</v>
      </c>
      <c r="B1219" s="23">
        <v>5</v>
      </c>
      <c r="C1219" s="23">
        <v>3</v>
      </c>
      <c r="D1219" s="24" t="s">
        <v>96</v>
      </c>
      <c r="E1219" s="22" t="s">
        <v>3</v>
      </c>
      <c r="F1219" s="25" t="s">
        <v>2</v>
      </c>
      <c r="G1219" s="26">
        <v>5676297.0300000003</v>
      </c>
      <c r="H1219" s="27">
        <v>5676297.0300000003</v>
      </c>
      <c r="I1219" s="21">
        <f t="shared" si="18"/>
        <v>100</v>
      </c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37.5" x14ac:dyDescent="0.3">
      <c r="A1220" s="22">
        <v>614</v>
      </c>
      <c r="B1220" s="23">
        <v>5</v>
      </c>
      <c r="C1220" s="23">
        <v>3</v>
      </c>
      <c r="D1220" s="24" t="s">
        <v>95</v>
      </c>
      <c r="E1220" s="22">
        <v>0</v>
      </c>
      <c r="F1220" s="25" t="s">
        <v>482</v>
      </c>
      <c r="G1220" s="26">
        <v>5980426.54</v>
      </c>
      <c r="H1220" s="27">
        <v>5944748.6200000001</v>
      </c>
      <c r="I1220" s="21">
        <f t="shared" si="18"/>
        <v>99.403421816799039</v>
      </c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37.5" x14ac:dyDescent="0.3">
      <c r="A1221" s="22">
        <v>614</v>
      </c>
      <c r="B1221" s="23">
        <v>5</v>
      </c>
      <c r="C1221" s="23">
        <v>3</v>
      </c>
      <c r="D1221" s="24" t="s">
        <v>93</v>
      </c>
      <c r="E1221" s="22">
        <v>0</v>
      </c>
      <c r="F1221" s="25" t="s">
        <v>94</v>
      </c>
      <c r="G1221" s="26">
        <v>5980426.54</v>
      </c>
      <c r="H1221" s="27">
        <v>5944748.6200000001</v>
      </c>
      <c r="I1221" s="21">
        <f t="shared" si="18"/>
        <v>99.403421816799039</v>
      </c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x14ac:dyDescent="0.3">
      <c r="A1222" s="22">
        <v>614</v>
      </c>
      <c r="B1222" s="23">
        <v>5</v>
      </c>
      <c r="C1222" s="23">
        <v>3</v>
      </c>
      <c r="D1222" s="24" t="s">
        <v>93</v>
      </c>
      <c r="E1222" s="22" t="s">
        <v>61</v>
      </c>
      <c r="F1222" s="25" t="s">
        <v>60</v>
      </c>
      <c r="G1222" s="26">
        <v>5980426.54</v>
      </c>
      <c r="H1222" s="27">
        <v>5944748.6200000001</v>
      </c>
      <c r="I1222" s="21">
        <f t="shared" si="18"/>
        <v>99.403421816799039</v>
      </c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37.5" x14ac:dyDescent="0.3">
      <c r="A1223" s="22">
        <v>614</v>
      </c>
      <c r="B1223" s="23">
        <v>5</v>
      </c>
      <c r="C1223" s="23">
        <v>3</v>
      </c>
      <c r="D1223" s="24" t="s">
        <v>92</v>
      </c>
      <c r="E1223" s="22">
        <v>0</v>
      </c>
      <c r="F1223" s="25" t="s">
        <v>91</v>
      </c>
      <c r="G1223" s="26">
        <v>14865795.699999999</v>
      </c>
      <c r="H1223" s="27">
        <v>14855726.689999999</v>
      </c>
      <c r="I1223" s="21">
        <f t="shared" si="18"/>
        <v>99.932267265047912</v>
      </c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37.5" x14ac:dyDescent="0.3">
      <c r="A1224" s="22">
        <v>614</v>
      </c>
      <c r="B1224" s="23">
        <v>5</v>
      </c>
      <c r="C1224" s="23">
        <v>3</v>
      </c>
      <c r="D1224" s="24" t="s">
        <v>849</v>
      </c>
      <c r="E1224" s="22">
        <v>0</v>
      </c>
      <c r="F1224" s="25" t="s">
        <v>23</v>
      </c>
      <c r="G1224" s="26">
        <v>7365795.7000000002</v>
      </c>
      <c r="H1224" s="27">
        <v>7365795.7000000002</v>
      </c>
      <c r="I1224" s="21">
        <f t="shared" si="18"/>
        <v>100</v>
      </c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x14ac:dyDescent="0.3">
      <c r="A1225" s="22">
        <v>614</v>
      </c>
      <c r="B1225" s="23">
        <v>5</v>
      </c>
      <c r="C1225" s="23">
        <v>3</v>
      </c>
      <c r="D1225" s="24" t="s">
        <v>849</v>
      </c>
      <c r="E1225" s="22" t="s">
        <v>61</v>
      </c>
      <c r="F1225" s="25" t="s">
        <v>60</v>
      </c>
      <c r="G1225" s="26">
        <v>7365795.7000000002</v>
      </c>
      <c r="H1225" s="27">
        <v>7365795.7000000002</v>
      </c>
      <c r="I1225" s="21">
        <f t="shared" si="18"/>
        <v>100</v>
      </c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75" x14ac:dyDescent="0.3">
      <c r="A1226" s="22">
        <v>614</v>
      </c>
      <c r="B1226" s="23">
        <v>5</v>
      </c>
      <c r="C1226" s="23">
        <v>3</v>
      </c>
      <c r="D1226" s="24" t="s">
        <v>89</v>
      </c>
      <c r="E1226" s="22">
        <v>0</v>
      </c>
      <c r="F1226" s="25" t="s">
        <v>90</v>
      </c>
      <c r="G1226" s="26">
        <v>7500000</v>
      </c>
      <c r="H1226" s="27">
        <v>7489930.9900000002</v>
      </c>
      <c r="I1226" s="21">
        <f t="shared" si="18"/>
        <v>99.865746533333336</v>
      </c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x14ac:dyDescent="0.3">
      <c r="A1227" s="22">
        <v>614</v>
      </c>
      <c r="B1227" s="23">
        <v>5</v>
      </c>
      <c r="C1227" s="23">
        <v>3</v>
      </c>
      <c r="D1227" s="24" t="s">
        <v>89</v>
      </c>
      <c r="E1227" s="22" t="s">
        <v>61</v>
      </c>
      <c r="F1227" s="25" t="s">
        <v>60</v>
      </c>
      <c r="G1227" s="26">
        <v>7500000</v>
      </c>
      <c r="H1227" s="27">
        <v>7489930.9900000002</v>
      </c>
      <c r="I1227" s="21">
        <f t="shared" si="18"/>
        <v>99.865746533333336</v>
      </c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37.5" x14ac:dyDescent="0.3">
      <c r="A1228" s="22">
        <v>614</v>
      </c>
      <c r="B1228" s="23">
        <v>5</v>
      </c>
      <c r="C1228" s="23">
        <v>3</v>
      </c>
      <c r="D1228" s="24" t="s">
        <v>88</v>
      </c>
      <c r="E1228" s="22">
        <v>0</v>
      </c>
      <c r="F1228" s="25" t="s">
        <v>87</v>
      </c>
      <c r="G1228" s="26">
        <v>31928854.739999998</v>
      </c>
      <c r="H1228" s="27">
        <v>31522793.300000001</v>
      </c>
      <c r="I1228" s="21">
        <f t="shared" si="18"/>
        <v>98.728230488357326</v>
      </c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56.25" x14ac:dyDescent="0.3">
      <c r="A1229" s="22">
        <v>614</v>
      </c>
      <c r="B1229" s="23">
        <v>5</v>
      </c>
      <c r="C1229" s="23">
        <v>3</v>
      </c>
      <c r="D1229" s="24" t="s">
        <v>86</v>
      </c>
      <c r="E1229" s="22">
        <v>0</v>
      </c>
      <c r="F1229" s="25" t="s">
        <v>483</v>
      </c>
      <c r="G1229" s="26">
        <v>31928854.739999998</v>
      </c>
      <c r="H1229" s="27">
        <v>31522793.300000001</v>
      </c>
      <c r="I1229" s="21">
        <f t="shared" ref="I1229:I1292" si="19">H1229*100/G1229</f>
        <v>98.728230488357326</v>
      </c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56.25" x14ac:dyDescent="0.3">
      <c r="A1230" s="22">
        <v>614</v>
      </c>
      <c r="B1230" s="23">
        <v>5</v>
      </c>
      <c r="C1230" s="23">
        <v>3</v>
      </c>
      <c r="D1230" s="24" t="s">
        <v>86</v>
      </c>
      <c r="E1230" s="22" t="s">
        <v>3</v>
      </c>
      <c r="F1230" s="25" t="s">
        <v>2</v>
      </c>
      <c r="G1230" s="26">
        <v>2019002</v>
      </c>
      <c r="H1230" s="27">
        <v>1949002</v>
      </c>
      <c r="I1230" s="21">
        <f t="shared" si="19"/>
        <v>96.532940532005412</v>
      </c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x14ac:dyDescent="0.3">
      <c r="A1231" s="22">
        <v>614</v>
      </c>
      <c r="B1231" s="23">
        <v>5</v>
      </c>
      <c r="C1231" s="23">
        <v>3</v>
      </c>
      <c r="D1231" s="24" t="s">
        <v>86</v>
      </c>
      <c r="E1231" s="22" t="s">
        <v>61</v>
      </c>
      <c r="F1231" s="25" t="s">
        <v>60</v>
      </c>
      <c r="G1231" s="26">
        <v>29909852.739999998</v>
      </c>
      <c r="H1231" s="27">
        <v>29573791.300000001</v>
      </c>
      <c r="I1231" s="21">
        <f t="shared" si="19"/>
        <v>98.87641894153974</v>
      </c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93.75" x14ac:dyDescent="0.3">
      <c r="A1232" s="22">
        <v>614</v>
      </c>
      <c r="B1232" s="23">
        <v>5</v>
      </c>
      <c r="C1232" s="23">
        <v>3</v>
      </c>
      <c r="D1232" s="24" t="s">
        <v>85</v>
      </c>
      <c r="E1232" s="22">
        <v>0</v>
      </c>
      <c r="F1232" s="25" t="s">
        <v>84</v>
      </c>
      <c r="G1232" s="26">
        <v>45586556.950000003</v>
      </c>
      <c r="H1232" s="27">
        <v>45573757.530000001</v>
      </c>
      <c r="I1232" s="21">
        <f t="shared" si="19"/>
        <v>99.971922819233654</v>
      </c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56.25" x14ac:dyDescent="0.3">
      <c r="A1233" s="22">
        <v>614</v>
      </c>
      <c r="B1233" s="23">
        <v>5</v>
      </c>
      <c r="C1233" s="23">
        <v>3</v>
      </c>
      <c r="D1233" s="24" t="s">
        <v>369</v>
      </c>
      <c r="E1233" s="22">
        <v>0</v>
      </c>
      <c r="F1233" s="25" t="s">
        <v>370</v>
      </c>
      <c r="G1233" s="26">
        <v>699858.6</v>
      </c>
      <c r="H1233" s="27">
        <v>699858.6</v>
      </c>
      <c r="I1233" s="21">
        <f t="shared" si="19"/>
        <v>100</v>
      </c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56.25" x14ac:dyDescent="0.3">
      <c r="A1234" s="22">
        <v>614</v>
      </c>
      <c r="B1234" s="23">
        <v>5</v>
      </c>
      <c r="C1234" s="23">
        <v>3</v>
      </c>
      <c r="D1234" s="24" t="s">
        <v>369</v>
      </c>
      <c r="E1234" s="22" t="s">
        <v>3</v>
      </c>
      <c r="F1234" s="25" t="s">
        <v>2</v>
      </c>
      <c r="G1234" s="26">
        <v>699858.6</v>
      </c>
      <c r="H1234" s="27">
        <v>699858.6</v>
      </c>
      <c r="I1234" s="21">
        <f t="shared" si="19"/>
        <v>100</v>
      </c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93.75" x14ac:dyDescent="0.3">
      <c r="A1235" s="22">
        <v>614</v>
      </c>
      <c r="B1235" s="23">
        <v>5</v>
      </c>
      <c r="C1235" s="23">
        <v>3</v>
      </c>
      <c r="D1235" s="24" t="s">
        <v>82</v>
      </c>
      <c r="E1235" s="22">
        <v>0</v>
      </c>
      <c r="F1235" s="25" t="s">
        <v>83</v>
      </c>
      <c r="G1235" s="26">
        <v>557064.95999999996</v>
      </c>
      <c r="H1235" s="27">
        <v>544265.54</v>
      </c>
      <c r="I1235" s="21">
        <f t="shared" si="19"/>
        <v>97.702346957884416</v>
      </c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56.25" x14ac:dyDescent="0.3">
      <c r="A1236" s="22">
        <v>614</v>
      </c>
      <c r="B1236" s="23">
        <v>5</v>
      </c>
      <c r="C1236" s="23">
        <v>3</v>
      </c>
      <c r="D1236" s="24" t="s">
        <v>82</v>
      </c>
      <c r="E1236" s="22" t="s">
        <v>3</v>
      </c>
      <c r="F1236" s="25" t="s">
        <v>2</v>
      </c>
      <c r="G1236" s="26">
        <v>557064.95999999996</v>
      </c>
      <c r="H1236" s="27">
        <v>544265.54</v>
      </c>
      <c r="I1236" s="21">
        <f t="shared" si="19"/>
        <v>97.702346957884416</v>
      </c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x14ac:dyDescent="0.3">
      <c r="A1237" s="22">
        <v>614</v>
      </c>
      <c r="B1237" s="23">
        <v>5</v>
      </c>
      <c r="C1237" s="23">
        <v>3</v>
      </c>
      <c r="D1237" s="24" t="s">
        <v>80</v>
      </c>
      <c r="E1237" s="22">
        <v>0</v>
      </c>
      <c r="F1237" s="25" t="s">
        <v>81</v>
      </c>
      <c r="G1237" s="26">
        <v>782240</v>
      </c>
      <c r="H1237" s="27">
        <v>782240</v>
      </c>
      <c r="I1237" s="21">
        <f t="shared" si="19"/>
        <v>100</v>
      </c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56.25" x14ac:dyDescent="0.3">
      <c r="A1238" s="22">
        <v>614</v>
      </c>
      <c r="B1238" s="23">
        <v>5</v>
      </c>
      <c r="C1238" s="23">
        <v>3</v>
      </c>
      <c r="D1238" s="24" t="s">
        <v>80</v>
      </c>
      <c r="E1238" s="22" t="s">
        <v>3</v>
      </c>
      <c r="F1238" s="25" t="s">
        <v>2</v>
      </c>
      <c r="G1238" s="26">
        <v>782240</v>
      </c>
      <c r="H1238" s="27">
        <v>782240</v>
      </c>
      <c r="I1238" s="21">
        <f t="shared" si="19"/>
        <v>100</v>
      </c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75" x14ac:dyDescent="0.3">
      <c r="A1239" s="22">
        <v>614</v>
      </c>
      <c r="B1239" s="23">
        <v>5</v>
      </c>
      <c r="C1239" s="23">
        <v>3</v>
      </c>
      <c r="D1239" s="24" t="s">
        <v>850</v>
      </c>
      <c r="E1239" s="22">
        <v>0</v>
      </c>
      <c r="F1239" s="25" t="s">
        <v>851</v>
      </c>
      <c r="G1239" s="26">
        <v>43547393.390000001</v>
      </c>
      <c r="H1239" s="27">
        <v>43547393.390000001</v>
      </c>
      <c r="I1239" s="21">
        <f t="shared" si="19"/>
        <v>100</v>
      </c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56.25" x14ac:dyDescent="0.3">
      <c r="A1240" s="22">
        <v>614</v>
      </c>
      <c r="B1240" s="23">
        <v>5</v>
      </c>
      <c r="C1240" s="23">
        <v>3</v>
      </c>
      <c r="D1240" s="24" t="s">
        <v>850</v>
      </c>
      <c r="E1240" s="22" t="s">
        <v>3</v>
      </c>
      <c r="F1240" s="25" t="s">
        <v>2</v>
      </c>
      <c r="G1240" s="26">
        <v>43547393.390000001</v>
      </c>
      <c r="H1240" s="27">
        <v>43547393.390000001</v>
      </c>
      <c r="I1240" s="21">
        <f t="shared" si="19"/>
        <v>100</v>
      </c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75" x14ac:dyDescent="0.3">
      <c r="A1241" s="22">
        <v>614</v>
      </c>
      <c r="B1241" s="23">
        <v>5</v>
      </c>
      <c r="C1241" s="23">
        <v>3</v>
      </c>
      <c r="D1241" s="24" t="s">
        <v>79</v>
      </c>
      <c r="E1241" s="22">
        <v>0</v>
      </c>
      <c r="F1241" s="25" t="s">
        <v>78</v>
      </c>
      <c r="G1241" s="26">
        <v>180280482.59</v>
      </c>
      <c r="H1241" s="27">
        <v>134594886.09999999</v>
      </c>
      <c r="I1241" s="21">
        <f t="shared" si="19"/>
        <v>74.658600956876882</v>
      </c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56.25" x14ac:dyDescent="0.3">
      <c r="A1242" s="22">
        <v>614</v>
      </c>
      <c r="B1242" s="23">
        <v>5</v>
      </c>
      <c r="C1242" s="23">
        <v>3</v>
      </c>
      <c r="D1242" s="24" t="s">
        <v>466</v>
      </c>
      <c r="E1242" s="22">
        <v>0</v>
      </c>
      <c r="F1242" s="25" t="s">
        <v>709</v>
      </c>
      <c r="G1242" s="26">
        <v>180280482.59</v>
      </c>
      <c r="H1242" s="27">
        <v>134594886.09999999</v>
      </c>
      <c r="I1242" s="21">
        <f t="shared" si="19"/>
        <v>74.658600956876882</v>
      </c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56.25" x14ac:dyDescent="0.3">
      <c r="A1243" s="22">
        <v>614</v>
      </c>
      <c r="B1243" s="23">
        <v>5</v>
      </c>
      <c r="C1243" s="23">
        <v>3</v>
      </c>
      <c r="D1243" s="24" t="s">
        <v>484</v>
      </c>
      <c r="E1243" s="22">
        <v>0</v>
      </c>
      <c r="F1243" s="25" t="s">
        <v>77</v>
      </c>
      <c r="G1243" s="26">
        <v>17411812.649999999</v>
      </c>
      <c r="H1243" s="27">
        <v>17357409.649999999</v>
      </c>
      <c r="I1243" s="21">
        <f t="shared" si="19"/>
        <v>99.687551198180387</v>
      </c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x14ac:dyDescent="0.3">
      <c r="A1244" s="22">
        <v>614</v>
      </c>
      <c r="B1244" s="23">
        <v>5</v>
      </c>
      <c r="C1244" s="23">
        <v>3</v>
      </c>
      <c r="D1244" s="24" t="s">
        <v>485</v>
      </c>
      <c r="E1244" s="22">
        <v>0</v>
      </c>
      <c r="F1244" s="25" t="s">
        <v>486</v>
      </c>
      <c r="G1244" s="26">
        <v>17411812.649999999</v>
      </c>
      <c r="H1244" s="27">
        <v>17357409.649999999</v>
      </c>
      <c r="I1244" s="21">
        <f t="shared" si="19"/>
        <v>99.687551198180387</v>
      </c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56.25" x14ac:dyDescent="0.3">
      <c r="A1245" s="22">
        <v>614</v>
      </c>
      <c r="B1245" s="23">
        <v>5</v>
      </c>
      <c r="C1245" s="23">
        <v>3</v>
      </c>
      <c r="D1245" s="24" t="s">
        <v>485</v>
      </c>
      <c r="E1245" s="22" t="s">
        <v>3</v>
      </c>
      <c r="F1245" s="25" t="s">
        <v>2</v>
      </c>
      <c r="G1245" s="26">
        <v>17411812.649999999</v>
      </c>
      <c r="H1245" s="27">
        <v>17357409.649999999</v>
      </c>
      <c r="I1245" s="21">
        <f t="shared" si="19"/>
        <v>99.687551198180387</v>
      </c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56.25" x14ac:dyDescent="0.3">
      <c r="A1246" s="22">
        <v>614</v>
      </c>
      <c r="B1246" s="23">
        <v>5</v>
      </c>
      <c r="C1246" s="23">
        <v>3</v>
      </c>
      <c r="D1246" s="24" t="s">
        <v>571</v>
      </c>
      <c r="E1246" s="22">
        <v>0</v>
      </c>
      <c r="F1246" s="25" t="s">
        <v>572</v>
      </c>
      <c r="G1246" s="26">
        <v>1754308.14</v>
      </c>
      <c r="H1246" s="27">
        <v>1520268.14</v>
      </c>
      <c r="I1246" s="21">
        <f t="shared" si="19"/>
        <v>86.659128196258621</v>
      </c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56.25" x14ac:dyDescent="0.3">
      <c r="A1247" s="22">
        <v>614</v>
      </c>
      <c r="B1247" s="23">
        <v>5</v>
      </c>
      <c r="C1247" s="23">
        <v>3</v>
      </c>
      <c r="D1247" s="24" t="s">
        <v>573</v>
      </c>
      <c r="E1247" s="22">
        <v>0</v>
      </c>
      <c r="F1247" s="25" t="s">
        <v>574</v>
      </c>
      <c r="G1247" s="26">
        <v>1754308.14</v>
      </c>
      <c r="H1247" s="27">
        <v>1520268.14</v>
      </c>
      <c r="I1247" s="21">
        <f t="shared" si="19"/>
        <v>86.659128196258621</v>
      </c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56.25" x14ac:dyDescent="0.3">
      <c r="A1248" s="22">
        <v>614</v>
      </c>
      <c r="B1248" s="23">
        <v>5</v>
      </c>
      <c r="C1248" s="23">
        <v>3</v>
      </c>
      <c r="D1248" s="24" t="s">
        <v>573</v>
      </c>
      <c r="E1248" s="22" t="s">
        <v>3</v>
      </c>
      <c r="F1248" s="25" t="s">
        <v>2</v>
      </c>
      <c r="G1248" s="26">
        <v>1754308.14</v>
      </c>
      <c r="H1248" s="27">
        <v>1520268.14</v>
      </c>
      <c r="I1248" s="21">
        <f t="shared" si="19"/>
        <v>86.659128196258621</v>
      </c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56.25" x14ac:dyDescent="0.3">
      <c r="A1249" s="22">
        <v>614</v>
      </c>
      <c r="B1249" s="23">
        <v>5</v>
      </c>
      <c r="C1249" s="23">
        <v>3</v>
      </c>
      <c r="D1249" s="24" t="s">
        <v>487</v>
      </c>
      <c r="E1249" s="22">
        <v>0</v>
      </c>
      <c r="F1249" s="25" t="s">
        <v>710</v>
      </c>
      <c r="G1249" s="26">
        <v>161114361.80000001</v>
      </c>
      <c r="H1249" s="27">
        <v>115717208.31</v>
      </c>
      <c r="I1249" s="21">
        <f t="shared" si="19"/>
        <v>71.823024972563303</v>
      </c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12.5" x14ac:dyDescent="0.3">
      <c r="A1250" s="22">
        <v>614</v>
      </c>
      <c r="B1250" s="23">
        <v>5</v>
      </c>
      <c r="C1250" s="23">
        <v>3</v>
      </c>
      <c r="D1250" s="24" t="s">
        <v>852</v>
      </c>
      <c r="E1250" s="22">
        <v>0</v>
      </c>
      <c r="F1250" s="25" t="s">
        <v>853</v>
      </c>
      <c r="G1250" s="26">
        <v>83004473.159999996</v>
      </c>
      <c r="H1250" s="27">
        <v>78400000</v>
      </c>
      <c r="I1250" s="21">
        <f t="shared" si="19"/>
        <v>94.452740937076513</v>
      </c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56.25" x14ac:dyDescent="0.3">
      <c r="A1251" s="22">
        <v>614</v>
      </c>
      <c r="B1251" s="23">
        <v>5</v>
      </c>
      <c r="C1251" s="23">
        <v>3</v>
      </c>
      <c r="D1251" s="24" t="s">
        <v>852</v>
      </c>
      <c r="E1251" s="22" t="s">
        <v>3</v>
      </c>
      <c r="F1251" s="25" t="s">
        <v>2</v>
      </c>
      <c r="G1251" s="26">
        <v>83004473.159999996</v>
      </c>
      <c r="H1251" s="27">
        <v>78400000</v>
      </c>
      <c r="I1251" s="21">
        <f t="shared" si="19"/>
        <v>94.452740937076513</v>
      </c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31.25" x14ac:dyDescent="0.3">
      <c r="A1252" s="22">
        <v>614</v>
      </c>
      <c r="B1252" s="23">
        <v>5</v>
      </c>
      <c r="C1252" s="23">
        <v>3</v>
      </c>
      <c r="D1252" s="24" t="s">
        <v>854</v>
      </c>
      <c r="E1252" s="22">
        <v>0</v>
      </c>
      <c r="F1252" s="25" t="s">
        <v>855</v>
      </c>
      <c r="G1252" s="26">
        <v>78109888.640000001</v>
      </c>
      <c r="H1252" s="27">
        <v>37317208.310000002</v>
      </c>
      <c r="I1252" s="21">
        <f t="shared" si="19"/>
        <v>47.775267587425404</v>
      </c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56.25" x14ac:dyDescent="0.3">
      <c r="A1253" s="22">
        <v>614</v>
      </c>
      <c r="B1253" s="23">
        <v>5</v>
      </c>
      <c r="C1253" s="23">
        <v>3</v>
      </c>
      <c r="D1253" s="24" t="s">
        <v>854</v>
      </c>
      <c r="E1253" s="22" t="s">
        <v>3</v>
      </c>
      <c r="F1253" s="25" t="s">
        <v>2</v>
      </c>
      <c r="G1253" s="26">
        <v>78109888.640000001</v>
      </c>
      <c r="H1253" s="27">
        <v>37317208.310000002</v>
      </c>
      <c r="I1253" s="21">
        <f t="shared" si="19"/>
        <v>47.775267587425404</v>
      </c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37.5" x14ac:dyDescent="0.3">
      <c r="A1254" s="22">
        <v>614</v>
      </c>
      <c r="B1254" s="23">
        <v>5</v>
      </c>
      <c r="C1254" s="23">
        <v>5</v>
      </c>
      <c r="D1254" s="24" t="s">
        <v>1</v>
      </c>
      <c r="E1254" s="22">
        <v>0</v>
      </c>
      <c r="F1254" s="25" t="s">
        <v>76</v>
      </c>
      <c r="G1254" s="26">
        <v>26921174.620000001</v>
      </c>
      <c r="H1254" s="27">
        <v>26865603.98</v>
      </c>
      <c r="I1254" s="21">
        <f t="shared" si="19"/>
        <v>99.793580180715011</v>
      </c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93.75" x14ac:dyDescent="0.3">
      <c r="A1255" s="22">
        <v>614</v>
      </c>
      <c r="B1255" s="23">
        <v>5</v>
      </c>
      <c r="C1255" s="23">
        <v>5</v>
      </c>
      <c r="D1255" s="24" t="s">
        <v>34</v>
      </c>
      <c r="E1255" s="22">
        <v>0</v>
      </c>
      <c r="F1255" s="25" t="s">
        <v>33</v>
      </c>
      <c r="G1255" s="26">
        <v>1176191.9099999999</v>
      </c>
      <c r="H1255" s="27">
        <v>1169299.1000000001</v>
      </c>
      <c r="I1255" s="21">
        <f t="shared" si="19"/>
        <v>99.413972333817554</v>
      </c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37.5" x14ac:dyDescent="0.3">
      <c r="A1256" s="22">
        <v>614</v>
      </c>
      <c r="B1256" s="23">
        <v>5</v>
      </c>
      <c r="C1256" s="23">
        <v>5</v>
      </c>
      <c r="D1256" s="24" t="s">
        <v>56</v>
      </c>
      <c r="E1256" s="22">
        <v>0</v>
      </c>
      <c r="F1256" s="25" t="s">
        <v>598</v>
      </c>
      <c r="G1256" s="26">
        <v>8000</v>
      </c>
      <c r="H1256" s="27">
        <v>8000</v>
      </c>
      <c r="I1256" s="21">
        <f t="shared" si="19"/>
        <v>100</v>
      </c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93.75" x14ac:dyDescent="0.3">
      <c r="A1257" s="22">
        <v>614</v>
      </c>
      <c r="B1257" s="23">
        <v>5</v>
      </c>
      <c r="C1257" s="23">
        <v>5</v>
      </c>
      <c r="D1257" s="24" t="s">
        <v>55</v>
      </c>
      <c r="E1257" s="22">
        <v>0</v>
      </c>
      <c r="F1257" s="25" t="s">
        <v>599</v>
      </c>
      <c r="G1257" s="26">
        <v>8000</v>
      </c>
      <c r="H1257" s="27">
        <v>8000</v>
      </c>
      <c r="I1257" s="21">
        <f t="shared" si="19"/>
        <v>100</v>
      </c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12.5" x14ac:dyDescent="0.3">
      <c r="A1258" s="22">
        <v>614</v>
      </c>
      <c r="B1258" s="23">
        <v>5</v>
      </c>
      <c r="C1258" s="23">
        <v>5</v>
      </c>
      <c r="D1258" s="24" t="s">
        <v>53</v>
      </c>
      <c r="E1258" s="22">
        <v>0</v>
      </c>
      <c r="F1258" s="25" t="s">
        <v>54</v>
      </c>
      <c r="G1258" s="26">
        <v>8000</v>
      </c>
      <c r="H1258" s="27">
        <v>8000</v>
      </c>
      <c r="I1258" s="21">
        <f t="shared" si="19"/>
        <v>100</v>
      </c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56.25" x14ac:dyDescent="0.3">
      <c r="A1259" s="22">
        <v>614</v>
      </c>
      <c r="B1259" s="23">
        <v>5</v>
      </c>
      <c r="C1259" s="23">
        <v>5</v>
      </c>
      <c r="D1259" s="24" t="s">
        <v>53</v>
      </c>
      <c r="E1259" s="22" t="s">
        <v>3</v>
      </c>
      <c r="F1259" s="25" t="s">
        <v>2</v>
      </c>
      <c r="G1259" s="26">
        <v>8000</v>
      </c>
      <c r="H1259" s="27">
        <v>8000</v>
      </c>
      <c r="I1259" s="21">
        <f t="shared" si="19"/>
        <v>100</v>
      </c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37.5" x14ac:dyDescent="0.3">
      <c r="A1260" s="22">
        <v>614</v>
      </c>
      <c r="B1260" s="23">
        <v>5</v>
      </c>
      <c r="C1260" s="23">
        <v>5</v>
      </c>
      <c r="D1260" s="24" t="s">
        <v>32</v>
      </c>
      <c r="E1260" s="22">
        <v>0</v>
      </c>
      <c r="F1260" s="25" t="s">
        <v>581</v>
      </c>
      <c r="G1260" s="26">
        <v>1043221.91</v>
      </c>
      <c r="H1260" s="27">
        <v>1036329.1</v>
      </c>
      <c r="I1260" s="21">
        <f t="shared" si="19"/>
        <v>99.339276722054265</v>
      </c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75" x14ac:dyDescent="0.3">
      <c r="A1261" s="22">
        <v>614</v>
      </c>
      <c r="B1261" s="23">
        <v>5</v>
      </c>
      <c r="C1261" s="23">
        <v>5</v>
      </c>
      <c r="D1261" s="24" t="s">
        <v>31</v>
      </c>
      <c r="E1261" s="22">
        <v>0</v>
      </c>
      <c r="F1261" s="25" t="s">
        <v>450</v>
      </c>
      <c r="G1261" s="26">
        <v>1043221.91</v>
      </c>
      <c r="H1261" s="27">
        <v>1036329.1</v>
      </c>
      <c r="I1261" s="21">
        <f t="shared" si="19"/>
        <v>99.339276722054265</v>
      </c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75" x14ac:dyDescent="0.3">
      <c r="A1262" s="22">
        <v>614</v>
      </c>
      <c r="B1262" s="23">
        <v>5</v>
      </c>
      <c r="C1262" s="23">
        <v>5</v>
      </c>
      <c r="D1262" s="24" t="s">
        <v>29</v>
      </c>
      <c r="E1262" s="22">
        <v>0</v>
      </c>
      <c r="F1262" s="25" t="s">
        <v>30</v>
      </c>
      <c r="G1262" s="26">
        <v>1043221.91</v>
      </c>
      <c r="H1262" s="27">
        <v>1036329.1</v>
      </c>
      <c r="I1262" s="21">
        <f t="shared" si="19"/>
        <v>99.339276722054265</v>
      </c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56.25" x14ac:dyDescent="0.3">
      <c r="A1263" s="22">
        <v>614</v>
      </c>
      <c r="B1263" s="23">
        <v>5</v>
      </c>
      <c r="C1263" s="23">
        <v>5</v>
      </c>
      <c r="D1263" s="24" t="s">
        <v>29</v>
      </c>
      <c r="E1263" s="22" t="s">
        <v>3</v>
      </c>
      <c r="F1263" s="25" t="s">
        <v>2</v>
      </c>
      <c r="G1263" s="26">
        <v>1043221.91</v>
      </c>
      <c r="H1263" s="27">
        <v>1036329.1</v>
      </c>
      <c r="I1263" s="21">
        <f t="shared" si="19"/>
        <v>99.339276722054265</v>
      </c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75" x14ac:dyDescent="0.3">
      <c r="A1264" s="22">
        <v>614</v>
      </c>
      <c r="B1264" s="23">
        <v>5</v>
      </c>
      <c r="C1264" s="23">
        <v>5</v>
      </c>
      <c r="D1264" s="24" t="s">
        <v>416</v>
      </c>
      <c r="E1264" s="22">
        <v>0</v>
      </c>
      <c r="F1264" s="25" t="s">
        <v>600</v>
      </c>
      <c r="G1264" s="26">
        <v>10000</v>
      </c>
      <c r="H1264" s="27">
        <v>10000</v>
      </c>
      <c r="I1264" s="21">
        <f t="shared" si="19"/>
        <v>100</v>
      </c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93.75" x14ac:dyDescent="0.3">
      <c r="A1265" s="22">
        <v>614</v>
      </c>
      <c r="B1265" s="23">
        <v>5</v>
      </c>
      <c r="C1265" s="23">
        <v>5</v>
      </c>
      <c r="D1265" s="24" t="s">
        <v>415</v>
      </c>
      <c r="E1265" s="22">
        <v>0</v>
      </c>
      <c r="F1265" s="25" t="s">
        <v>414</v>
      </c>
      <c r="G1265" s="26">
        <v>10000</v>
      </c>
      <c r="H1265" s="27">
        <v>10000</v>
      </c>
      <c r="I1265" s="21">
        <f t="shared" si="19"/>
        <v>100</v>
      </c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68.75" x14ac:dyDescent="0.3">
      <c r="A1266" s="22">
        <v>614</v>
      </c>
      <c r="B1266" s="23">
        <v>5</v>
      </c>
      <c r="C1266" s="23">
        <v>5</v>
      </c>
      <c r="D1266" s="24" t="s">
        <v>575</v>
      </c>
      <c r="E1266" s="22">
        <v>0</v>
      </c>
      <c r="F1266" s="25" t="s">
        <v>576</v>
      </c>
      <c r="G1266" s="26">
        <v>10000</v>
      </c>
      <c r="H1266" s="27">
        <v>10000</v>
      </c>
      <c r="I1266" s="21">
        <f t="shared" si="19"/>
        <v>100</v>
      </c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56.25" x14ac:dyDescent="0.3">
      <c r="A1267" s="22">
        <v>614</v>
      </c>
      <c r="B1267" s="23">
        <v>5</v>
      </c>
      <c r="C1267" s="23">
        <v>5</v>
      </c>
      <c r="D1267" s="24" t="s">
        <v>575</v>
      </c>
      <c r="E1267" s="22" t="s">
        <v>3</v>
      </c>
      <c r="F1267" s="25" t="s">
        <v>2</v>
      </c>
      <c r="G1267" s="26">
        <v>10000</v>
      </c>
      <c r="H1267" s="27">
        <v>10000</v>
      </c>
      <c r="I1267" s="21">
        <f t="shared" si="19"/>
        <v>100</v>
      </c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93.75" x14ac:dyDescent="0.3">
      <c r="A1268" s="22">
        <v>614</v>
      </c>
      <c r="B1268" s="23">
        <v>5</v>
      </c>
      <c r="C1268" s="23">
        <v>5</v>
      </c>
      <c r="D1268" s="24" t="s">
        <v>582</v>
      </c>
      <c r="E1268" s="22">
        <v>0</v>
      </c>
      <c r="F1268" s="25" t="s">
        <v>583</v>
      </c>
      <c r="G1268" s="26">
        <v>114970</v>
      </c>
      <c r="H1268" s="27">
        <v>114970</v>
      </c>
      <c r="I1268" s="21">
        <f t="shared" si="19"/>
        <v>100</v>
      </c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37.5" x14ac:dyDescent="0.3">
      <c r="A1269" s="22">
        <v>614</v>
      </c>
      <c r="B1269" s="23">
        <v>5</v>
      </c>
      <c r="C1269" s="23">
        <v>5</v>
      </c>
      <c r="D1269" s="24" t="s">
        <v>590</v>
      </c>
      <c r="E1269" s="22">
        <v>0</v>
      </c>
      <c r="F1269" s="25" t="s">
        <v>591</v>
      </c>
      <c r="G1269" s="26">
        <v>15470</v>
      </c>
      <c r="H1269" s="27">
        <v>15470</v>
      </c>
      <c r="I1269" s="21">
        <f t="shared" si="19"/>
        <v>100</v>
      </c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37.5" x14ac:dyDescent="0.3">
      <c r="A1270" s="22">
        <v>614</v>
      </c>
      <c r="B1270" s="23">
        <v>5</v>
      </c>
      <c r="C1270" s="23">
        <v>5</v>
      </c>
      <c r="D1270" s="24" t="s">
        <v>592</v>
      </c>
      <c r="E1270" s="22">
        <v>0</v>
      </c>
      <c r="F1270" s="25" t="s">
        <v>593</v>
      </c>
      <c r="G1270" s="26">
        <v>15470</v>
      </c>
      <c r="H1270" s="27">
        <v>15470</v>
      </c>
      <c r="I1270" s="21">
        <f t="shared" si="19"/>
        <v>100</v>
      </c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56.25" x14ac:dyDescent="0.3">
      <c r="A1271" s="22">
        <v>614</v>
      </c>
      <c r="B1271" s="23">
        <v>5</v>
      </c>
      <c r="C1271" s="23">
        <v>5</v>
      </c>
      <c r="D1271" s="24" t="s">
        <v>592</v>
      </c>
      <c r="E1271" s="22" t="s">
        <v>3</v>
      </c>
      <c r="F1271" s="25" t="s">
        <v>2</v>
      </c>
      <c r="G1271" s="26">
        <v>15470</v>
      </c>
      <c r="H1271" s="27">
        <v>15470</v>
      </c>
      <c r="I1271" s="21">
        <f t="shared" si="19"/>
        <v>100</v>
      </c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37.5" x14ac:dyDescent="0.3">
      <c r="A1272" s="22">
        <v>614</v>
      </c>
      <c r="B1272" s="23">
        <v>5</v>
      </c>
      <c r="C1272" s="23">
        <v>5</v>
      </c>
      <c r="D1272" s="24" t="s">
        <v>594</v>
      </c>
      <c r="E1272" s="22">
        <v>0</v>
      </c>
      <c r="F1272" s="25" t="s">
        <v>595</v>
      </c>
      <c r="G1272" s="26">
        <v>99500</v>
      </c>
      <c r="H1272" s="27">
        <v>99500</v>
      </c>
      <c r="I1272" s="21">
        <f t="shared" si="19"/>
        <v>100</v>
      </c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37.5" x14ac:dyDescent="0.3">
      <c r="A1273" s="22">
        <v>614</v>
      </c>
      <c r="B1273" s="23">
        <v>5</v>
      </c>
      <c r="C1273" s="23">
        <v>5</v>
      </c>
      <c r="D1273" s="24" t="s">
        <v>596</v>
      </c>
      <c r="E1273" s="22">
        <v>0</v>
      </c>
      <c r="F1273" s="25" t="s">
        <v>597</v>
      </c>
      <c r="G1273" s="26">
        <v>99500</v>
      </c>
      <c r="H1273" s="27">
        <v>99500</v>
      </c>
      <c r="I1273" s="21">
        <f t="shared" si="19"/>
        <v>100</v>
      </c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56.25" x14ac:dyDescent="0.3">
      <c r="A1274" s="22">
        <v>614</v>
      </c>
      <c r="B1274" s="23">
        <v>5</v>
      </c>
      <c r="C1274" s="23">
        <v>5</v>
      </c>
      <c r="D1274" s="24" t="s">
        <v>596</v>
      </c>
      <c r="E1274" s="22" t="s">
        <v>3</v>
      </c>
      <c r="F1274" s="25" t="s">
        <v>2</v>
      </c>
      <c r="G1274" s="26">
        <v>99500</v>
      </c>
      <c r="H1274" s="27">
        <v>99500</v>
      </c>
      <c r="I1274" s="21">
        <f t="shared" si="19"/>
        <v>100</v>
      </c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75" x14ac:dyDescent="0.3">
      <c r="A1275" s="22">
        <v>614</v>
      </c>
      <c r="B1275" s="23">
        <v>5</v>
      </c>
      <c r="C1275" s="23">
        <v>5</v>
      </c>
      <c r="D1275" s="24" t="s">
        <v>75</v>
      </c>
      <c r="E1275" s="22">
        <v>0</v>
      </c>
      <c r="F1275" s="25" t="s">
        <v>74</v>
      </c>
      <c r="G1275" s="26">
        <v>16288469.039999999</v>
      </c>
      <c r="H1275" s="27">
        <v>16239791.210000001</v>
      </c>
      <c r="I1275" s="21">
        <f t="shared" si="19"/>
        <v>99.701151594539297</v>
      </c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56.25" x14ac:dyDescent="0.3">
      <c r="A1276" s="22">
        <v>614</v>
      </c>
      <c r="B1276" s="23">
        <v>5</v>
      </c>
      <c r="C1276" s="23">
        <v>5</v>
      </c>
      <c r="D1276" s="24" t="s">
        <v>69</v>
      </c>
      <c r="E1276" s="22">
        <v>0</v>
      </c>
      <c r="F1276" s="25" t="s">
        <v>230</v>
      </c>
      <c r="G1276" s="26">
        <v>16288469.039999999</v>
      </c>
      <c r="H1276" s="27">
        <v>16239791.210000001</v>
      </c>
      <c r="I1276" s="21">
        <f t="shared" si="19"/>
        <v>99.701151594539297</v>
      </c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75" x14ac:dyDescent="0.3">
      <c r="A1277" s="22">
        <v>614</v>
      </c>
      <c r="B1277" s="23">
        <v>5</v>
      </c>
      <c r="C1277" s="23">
        <v>5</v>
      </c>
      <c r="D1277" s="24" t="s">
        <v>68</v>
      </c>
      <c r="E1277" s="22">
        <v>0</v>
      </c>
      <c r="F1277" s="25" t="s">
        <v>26</v>
      </c>
      <c r="G1277" s="26">
        <v>16288469.039999999</v>
      </c>
      <c r="H1277" s="27">
        <v>16239791.210000001</v>
      </c>
      <c r="I1277" s="21">
        <f t="shared" si="19"/>
        <v>99.701151594539297</v>
      </c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37.5" x14ac:dyDescent="0.3">
      <c r="A1278" s="22">
        <v>614</v>
      </c>
      <c r="B1278" s="23">
        <v>5</v>
      </c>
      <c r="C1278" s="23">
        <v>5</v>
      </c>
      <c r="D1278" s="24" t="s">
        <v>67</v>
      </c>
      <c r="E1278" s="22">
        <v>0</v>
      </c>
      <c r="F1278" s="25" t="s">
        <v>641</v>
      </c>
      <c r="G1278" s="26">
        <v>16034187.699999999</v>
      </c>
      <c r="H1278" s="27">
        <v>15985509.869999999</v>
      </c>
      <c r="I1278" s="21">
        <f t="shared" si="19"/>
        <v>99.696412247936962</v>
      </c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56.25" x14ac:dyDescent="0.3">
      <c r="A1279" s="22">
        <v>614</v>
      </c>
      <c r="B1279" s="23">
        <v>5</v>
      </c>
      <c r="C1279" s="23">
        <v>5</v>
      </c>
      <c r="D1279" s="24" t="s">
        <v>67</v>
      </c>
      <c r="E1279" s="22" t="s">
        <v>7</v>
      </c>
      <c r="F1279" s="25" t="s">
        <v>6</v>
      </c>
      <c r="G1279" s="26">
        <v>16034187.699999999</v>
      </c>
      <c r="H1279" s="27">
        <v>15985509.869999999</v>
      </c>
      <c r="I1279" s="21">
        <f t="shared" si="19"/>
        <v>99.696412247936962</v>
      </c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206.25" x14ac:dyDescent="0.3">
      <c r="A1280" s="22">
        <v>614</v>
      </c>
      <c r="B1280" s="23">
        <v>5</v>
      </c>
      <c r="C1280" s="23">
        <v>5</v>
      </c>
      <c r="D1280" s="24" t="s">
        <v>711</v>
      </c>
      <c r="E1280" s="22">
        <v>0</v>
      </c>
      <c r="F1280" s="25" t="s">
        <v>727</v>
      </c>
      <c r="G1280" s="26">
        <v>254281.34</v>
      </c>
      <c r="H1280" s="27">
        <v>254281.34</v>
      </c>
      <c r="I1280" s="21">
        <f t="shared" si="19"/>
        <v>100</v>
      </c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56.25" x14ac:dyDescent="0.3">
      <c r="A1281" s="22">
        <v>614</v>
      </c>
      <c r="B1281" s="23">
        <v>5</v>
      </c>
      <c r="C1281" s="23">
        <v>5</v>
      </c>
      <c r="D1281" s="24" t="s">
        <v>711</v>
      </c>
      <c r="E1281" s="22" t="s">
        <v>7</v>
      </c>
      <c r="F1281" s="25" t="s">
        <v>6</v>
      </c>
      <c r="G1281" s="26">
        <v>254281.34</v>
      </c>
      <c r="H1281" s="27">
        <v>254281.34</v>
      </c>
      <c r="I1281" s="21">
        <f t="shared" si="19"/>
        <v>100</v>
      </c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37.5" x14ac:dyDescent="0.3">
      <c r="A1282" s="22">
        <v>614</v>
      </c>
      <c r="B1282" s="23">
        <v>5</v>
      </c>
      <c r="C1282" s="23">
        <v>5</v>
      </c>
      <c r="D1282" s="24" t="s">
        <v>18</v>
      </c>
      <c r="E1282" s="22">
        <v>0</v>
      </c>
      <c r="F1282" s="25" t="s">
        <v>17</v>
      </c>
      <c r="G1282" s="26">
        <v>2437505.2799999998</v>
      </c>
      <c r="H1282" s="27">
        <v>2437505.2799999998</v>
      </c>
      <c r="I1282" s="21">
        <f t="shared" si="19"/>
        <v>100</v>
      </c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x14ac:dyDescent="0.3">
      <c r="A1283" s="22">
        <v>614</v>
      </c>
      <c r="B1283" s="23">
        <v>5</v>
      </c>
      <c r="C1283" s="23">
        <v>5</v>
      </c>
      <c r="D1283" s="24" t="s">
        <v>16</v>
      </c>
      <c r="E1283" s="22">
        <v>0</v>
      </c>
      <c r="F1283" s="25" t="s">
        <v>15</v>
      </c>
      <c r="G1283" s="26">
        <v>41088</v>
      </c>
      <c r="H1283" s="27">
        <v>41088</v>
      </c>
      <c r="I1283" s="21">
        <f t="shared" si="19"/>
        <v>100</v>
      </c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37.5" x14ac:dyDescent="0.3">
      <c r="A1284" s="22">
        <v>614</v>
      </c>
      <c r="B1284" s="23">
        <v>5</v>
      </c>
      <c r="C1284" s="23">
        <v>5</v>
      </c>
      <c r="D1284" s="24" t="s">
        <v>13</v>
      </c>
      <c r="E1284" s="22">
        <v>0</v>
      </c>
      <c r="F1284" s="25" t="s">
        <v>14</v>
      </c>
      <c r="G1284" s="26">
        <v>41088</v>
      </c>
      <c r="H1284" s="27">
        <v>41088</v>
      </c>
      <c r="I1284" s="21">
        <f t="shared" si="19"/>
        <v>100</v>
      </c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56.25" x14ac:dyDescent="0.3">
      <c r="A1285" s="22">
        <v>614</v>
      </c>
      <c r="B1285" s="23">
        <v>5</v>
      </c>
      <c r="C1285" s="23">
        <v>5</v>
      </c>
      <c r="D1285" s="24" t="s">
        <v>13</v>
      </c>
      <c r="E1285" s="22" t="s">
        <v>7</v>
      </c>
      <c r="F1285" s="25" t="s">
        <v>6</v>
      </c>
      <c r="G1285" s="26">
        <v>41088</v>
      </c>
      <c r="H1285" s="27">
        <v>41088</v>
      </c>
      <c r="I1285" s="21">
        <f t="shared" si="19"/>
        <v>100</v>
      </c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37.5" x14ac:dyDescent="0.3">
      <c r="A1286" s="22">
        <v>614</v>
      </c>
      <c r="B1286" s="23">
        <v>5</v>
      </c>
      <c r="C1286" s="23">
        <v>5</v>
      </c>
      <c r="D1286" s="24" t="s">
        <v>64</v>
      </c>
      <c r="E1286" s="22">
        <v>0</v>
      </c>
      <c r="F1286" s="25" t="s">
        <v>609</v>
      </c>
      <c r="G1286" s="26">
        <v>2396417.2799999998</v>
      </c>
      <c r="H1286" s="27">
        <v>2396417.2799999998</v>
      </c>
      <c r="I1286" s="21">
        <f t="shared" si="19"/>
        <v>100</v>
      </c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37.5" x14ac:dyDescent="0.3">
      <c r="A1287" s="22">
        <v>614</v>
      </c>
      <c r="B1287" s="23">
        <v>5</v>
      </c>
      <c r="C1287" s="23">
        <v>5</v>
      </c>
      <c r="D1287" s="24" t="s">
        <v>493</v>
      </c>
      <c r="E1287" s="22">
        <v>0</v>
      </c>
      <c r="F1287" s="25" t="s">
        <v>609</v>
      </c>
      <c r="G1287" s="26">
        <v>2396417.2799999998</v>
      </c>
      <c r="H1287" s="27">
        <v>2396417.2799999998</v>
      </c>
      <c r="I1287" s="21">
        <f t="shared" si="19"/>
        <v>100</v>
      </c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x14ac:dyDescent="0.3">
      <c r="A1288" s="22">
        <v>614</v>
      </c>
      <c r="B1288" s="23">
        <v>5</v>
      </c>
      <c r="C1288" s="23">
        <v>5</v>
      </c>
      <c r="D1288" s="24" t="s">
        <v>493</v>
      </c>
      <c r="E1288" s="22" t="s">
        <v>63</v>
      </c>
      <c r="F1288" s="25" t="s">
        <v>62</v>
      </c>
      <c r="G1288" s="26">
        <v>780949</v>
      </c>
      <c r="H1288" s="27">
        <v>780949</v>
      </c>
      <c r="I1288" s="21">
        <f t="shared" si="19"/>
        <v>100</v>
      </c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x14ac:dyDescent="0.3">
      <c r="A1289" s="22">
        <v>614</v>
      </c>
      <c r="B1289" s="23">
        <v>5</v>
      </c>
      <c r="C1289" s="23">
        <v>5</v>
      </c>
      <c r="D1289" s="24" t="s">
        <v>493</v>
      </c>
      <c r="E1289" s="22" t="s">
        <v>22</v>
      </c>
      <c r="F1289" s="25" t="s">
        <v>21</v>
      </c>
      <c r="G1289" s="26">
        <v>1615468.28</v>
      </c>
      <c r="H1289" s="27">
        <v>1615468.28</v>
      </c>
      <c r="I1289" s="21">
        <f t="shared" si="19"/>
        <v>100</v>
      </c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x14ac:dyDescent="0.3">
      <c r="A1290" s="22">
        <v>614</v>
      </c>
      <c r="B1290" s="23">
        <v>5</v>
      </c>
      <c r="C1290" s="23">
        <v>5</v>
      </c>
      <c r="D1290" s="24" t="s">
        <v>12</v>
      </c>
      <c r="E1290" s="22">
        <v>0</v>
      </c>
      <c r="F1290" s="25" t="s">
        <v>11</v>
      </c>
      <c r="G1290" s="26">
        <v>7019008.3899999997</v>
      </c>
      <c r="H1290" s="27">
        <v>7019008.3899999997</v>
      </c>
      <c r="I1290" s="21">
        <f t="shared" si="19"/>
        <v>100</v>
      </c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37.5" x14ac:dyDescent="0.3">
      <c r="A1291" s="22">
        <v>614</v>
      </c>
      <c r="B1291" s="23">
        <v>5</v>
      </c>
      <c r="C1291" s="23">
        <v>5</v>
      </c>
      <c r="D1291" s="24" t="s">
        <v>128</v>
      </c>
      <c r="E1291" s="22">
        <v>0</v>
      </c>
      <c r="F1291" s="25" t="s">
        <v>127</v>
      </c>
      <c r="G1291" s="26">
        <v>7019008.3899999997</v>
      </c>
      <c r="H1291" s="27">
        <v>7019008.3899999997</v>
      </c>
      <c r="I1291" s="21">
        <f t="shared" si="19"/>
        <v>100</v>
      </c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x14ac:dyDescent="0.3">
      <c r="A1292" s="22">
        <v>614</v>
      </c>
      <c r="B1292" s="23">
        <v>5</v>
      </c>
      <c r="C1292" s="23">
        <v>5</v>
      </c>
      <c r="D1292" s="24" t="s">
        <v>356</v>
      </c>
      <c r="E1292" s="22">
        <v>0</v>
      </c>
      <c r="F1292" s="25" t="s">
        <v>357</v>
      </c>
      <c r="G1292" s="26">
        <v>7019008.3899999997</v>
      </c>
      <c r="H1292" s="27">
        <v>7019008.3899999997</v>
      </c>
      <c r="I1292" s="21">
        <f t="shared" si="19"/>
        <v>100</v>
      </c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x14ac:dyDescent="0.3">
      <c r="A1293" s="22">
        <v>614</v>
      </c>
      <c r="B1293" s="23">
        <v>5</v>
      </c>
      <c r="C1293" s="23">
        <v>5</v>
      </c>
      <c r="D1293" s="24" t="s">
        <v>356</v>
      </c>
      <c r="E1293" s="22" t="s">
        <v>22</v>
      </c>
      <c r="F1293" s="25" t="s">
        <v>21</v>
      </c>
      <c r="G1293" s="26">
        <v>7019008.3899999997</v>
      </c>
      <c r="H1293" s="27">
        <v>7019008.3899999997</v>
      </c>
      <c r="I1293" s="21">
        <f t="shared" ref="I1293:I1356" si="20">H1293*100/G1293</f>
        <v>100</v>
      </c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x14ac:dyDescent="0.3">
      <c r="A1294" s="22">
        <v>614</v>
      </c>
      <c r="B1294" s="23">
        <v>6</v>
      </c>
      <c r="C1294" s="23">
        <v>0</v>
      </c>
      <c r="D1294" s="24" t="s">
        <v>1</v>
      </c>
      <c r="E1294" s="22">
        <v>0</v>
      </c>
      <c r="F1294" s="25" t="s">
        <v>712</v>
      </c>
      <c r="G1294" s="26">
        <v>1359963.2</v>
      </c>
      <c r="H1294" s="27">
        <v>1359963.2</v>
      </c>
      <c r="I1294" s="21">
        <f t="shared" si="20"/>
        <v>100</v>
      </c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37.5" x14ac:dyDescent="0.3">
      <c r="A1295" s="22">
        <v>614</v>
      </c>
      <c r="B1295" s="23">
        <v>6</v>
      </c>
      <c r="C1295" s="23">
        <v>5</v>
      </c>
      <c r="D1295" s="24" t="s">
        <v>1</v>
      </c>
      <c r="E1295" s="22">
        <v>0</v>
      </c>
      <c r="F1295" s="25" t="s">
        <v>713</v>
      </c>
      <c r="G1295" s="26">
        <v>1359963.2</v>
      </c>
      <c r="H1295" s="27">
        <v>1359963.2</v>
      </c>
      <c r="I1295" s="21">
        <f t="shared" si="20"/>
        <v>100</v>
      </c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75" x14ac:dyDescent="0.3">
      <c r="A1296" s="22">
        <v>614</v>
      </c>
      <c r="B1296" s="23">
        <v>6</v>
      </c>
      <c r="C1296" s="23">
        <v>5</v>
      </c>
      <c r="D1296" s="24" t="s">
        <v>75</v>
      </c>
      <c r="E1296" s="22">
        <v>0</v>
      </c>
      <c r="F1296" s="25" t="s">
        <v>74</v>
      </c>
      <c r="G1296" s="26">
        <v>1359963.2</v>
      </c>
      <c r="H1296" s="27">
        <v>1359963.2</v>
      </c>
      <c r="I1296" s="21">
        <f t="shared" si="20"/>
        <v>100</v>
      </c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37.5" x14ac:dyDescent="0.3">
      <c r="A1297" s="22">
        <v>614</v>
      </c>
      <c r="B1297" s="23">
        <v>6</v>
      </c>
      <c r="C1297" s="23">
        <v>5</v>
      </c>
      <c r="D1297" s="24" t="s">
        <v>73</v>
      </c>
      <c r="E1297" s="22">
        <v>0</v>
      </c>
      <c r="F1297" s="25" t="s">
        <v>701</v>
      </c>
      <c r="G1297" s="26">
        <v>1359963.2</v>
      </c>
      <c r="H1297" s="27">
        <v>1359963.2</v>
      </c>
      <c r="I1297" s="21">
        <f t="shared" si="20"/>
        <v>100</v>
      </c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75" x14ac:dyDescent="0.3">
      <c r="A1298" s="22">
        <v>614</v>
      </c>
      <c r="B1298" s="23">
        <v>6</v>
      </c>
      <c r="C1298" s="23">
        <v>5</v>
      </c>
      <c r="D1298" s="24" t="s">
        <v>714</v>
      </c>
      <c r="E1298" s="22">
        <v>0</v>
      </c>
      <c r="F1298" s="25" t="s">
        <v>715</v>
      </c>
      <c r="G1298" s="26">
        <v>1359963.2</v>
      </c>
      <c r="H1298" s="27">
        <v>1359963.2</v>
      </c>
      <c r="I1298" s="21">
        <f t="shared" si="20"/>
        <v>100</v>
      </c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75" x14ac:dyDescent="0.3">
      <c r="A1299" s="22">
        <v>614</v>
      </c>
      <c r="B1299" s="23">
        <v>6</v>
      </c>
      <c r="C1299" s="23">
        <v>5</v>
      </c>
      <c r="D1299" s="24" t="s">
        <v>716</v>
      </c>
      <c r="E1299" s="22">
        <v>0</v>
      </c>
      <c r="F1299" s="25" t="s">
        <v>717</v>
      </c>
      <c r="G1299" s="26">
        <v>1359963.2</v>
      </c>
      <c r="H1299" s="27">
        <v>1359963.2</v>
      </c>
      <c r="I1299" s="21">
        <f t="shared" si="20"/>
        <v>100</v>
      </c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56.25" x14ac:dyDescent="0.3">
      <c r="A1300" s="22">
        <v>614</v>
      </c>
      <c r="B1300" s="23">
        <v>6</v>
      </c>
      <c r="C1300" s="23">
        <v>5</v>
      </c>
      <c r="D1300" s="24" t="s">
        <v>716</v>
      </c>
      <c r="E1300" s="22" t="s">
        <v>3</v>
      </c>
      <c r="F1300" s="25" t="s">
        <v>2</v>
      </c>
      <c r="G1300" s="26">
        <v>1359963.2</v>
      </c>
      <c r="H1300" s="27">
        <v>1359963.2</v>
      </c>
      <c r="I1300" s="21">
        <f t="shared" si="20"/>
        <v>100</v>
      </c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75" x14ac:dyDescent="0.3">
      <c r="A1301" s="22">
        <v>632</v>
      </c>
      <c r="B1301" s="23">
        <v>0</v>
      </c>
      <c r="C1301" s="23">
        <v>0</v>
      </c>
      <c r="D1301" s="24" t="s">
        <v>1</v>
      </c>
      <c r="E1301" s="22">
        <v>0</v>
      </c>
      <c r="F1301" s="25" t="s">
        <v>59</v>
      </c>
      <c r="G1301" s="26">
        <v>5149336.4400000004</v>
      </c>
      <c r="H1301" s="27">
        <v>5149336.4400000004</v>
      </c>
      <c r="I1301" s="21">
        <f t="shared" si="20"/>
        <v>100</v>
      </c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x14ac:dyDescent="0.3">
      <c r="A1302" s="22">
        <v>632</v>
      </c>
      <c r="B1302" s="23">
        <v>4</v>
      </c>
      <c r="C1302" s="23">
        <v>0</v>
      </c>
      <c r="D1302" s="24" t="s">
        <v>1</v>
      </c>
      <c r="E1302" s="22">
        <v>0</v>
      </c>
      <c r="F1302" s="25" t="s">
        <v>58</v>
      </c>
      <c r="G1302" s="26">
        <v>5149336.4400000004</v>
      </c>
      <c r="H1302" s="27">
        <v>5149336.4400000004</v>
      </c>
      <c r="I1302" s="21">
        <f t="shared" si="20"/>
        <v>100</v>
      </c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x14ac:dyDescent="0.3">
      <c r="A1303" s="22">
        <v>632</v>
      </c>
      <c r="B1303" s="23">
        <v>4</v>
      </c>
      <c r="C1303" s="23">
        <v>5</v>
      </c>
      <c r="D1303" s="24" t="s">
        <v>1</v>
      </c>
      <c r="E1303" s="22">
        <v>0</v>
      </c>
      <c r="F1303" s="25" t="s">
        <v>57</v>
      </c>
      <c r="G1303" s="26">
        <v>5149336.4400000004</v>
      </c>
      <c r="H1303" s="27">
        <v>5149336.4400000004</v>
      </c>
      <c r="I1303" s="21">
        <f t="shared" si="20"/>
        <v>100</v>
      </c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93.75" x14ac:dyDescent="0.3">
      <c r="A1304" s="22">
        <v>632</v>
      </c>
      <c r="B1304" s="23">
        <v>4</v>
      </c>
      <c r="C1304" s="23">
        <v>5</v>
      </c>
      <c r="D1304" s="24" t="s">
        <v>34</v>
      </c>
      <c r="E1304" s="22">
        <v>0</v>
      </c>
      <c r="F1304" s="25" t="s">
        <v>33</v>
      </c>
      <c r="G1304" s="26">
        <v>189658.4</v>
      </c>
      <c r="H1304" s="27">
        <v>189658.4</v>
      </c>
      <c r="I1304" s="21">
        <f t="shared" si="20"/>
        <v>100</v>
      </c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37.5" x14ac:dyDescent="0.3">
      <c r="A1305" s="22">
        <v>632</v>
      </c>
      <c r="B1305" s="23">
        <v>4</v>
      </c>
      <c r="C1305" s="23">
        <v>5</v>
      </c>
      <c r="D1305" s="24" t="s">
        <v>32</v>
      </c>
      <c r="E1305" s="22">
        <v>0</v>
      </c>
      <c r="F1305" s="25" t="s">
        <v>581</v>
      </c>
      <c r="G1305" s="26">
        <v>165341.25</v>
      </c>
      <c r="H1305" s="27">
        <v>165341.25</v>
      </c>
      <c r="I1305" s="21">
        <f t="shared" si="20"/>
        <v>100</v>
      </c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75" x14ac:dyDescent="0.3">
      <c r="A1306" s="22">
        <v>632</v>
      </c>
      <c r="B1306" s="23">
        <v>4</v>
      </c>
      <c r="C1306" s="23">
        <v>5</v>
      </c>
      <c r="D1306" s="24" t="s">
        <v>31</v>
      </c>
      <c r="E1306" s="22">
        <v>0</v>
      </c>
      <c r="F1306" s="25" t="s">
        <v>450</v>
      </c>
      <c r="G1306" s="26">
        <v>165341.25</v>
      </c>
      <c r="H1306" s="27">
        <v>165341.25</v>
      </c>
      <c r="I1306" s="21">
        <f t="shared" si="20"/>
        <v>100</v>
      </c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75" x14ac:dyDescent="0.3">
      <c r="A1307" s="22">
        <v>632</v>
      </c>
      <c r="B1307" s="23">
        <v>4</v>
      </c>
      <c r="C1307" s="23">
        <v>5</v>
      </c>
      <c r="D1307" s="24" t="s">
        <v>29</v>
      </c>
      <c r="E1307" s="22">
        <v>0</v>
      </c>
      <c r="F1307" s="25" t="s">
        <v>30</v>
      </c>
      <c r="G1307" s="26">
        <v>165341.25</v>
      </c>
      <c r="H1307" s="27">
        <v>165341.25</v>
      </c>
      <c r="I1307" s="21">
        <f t="shared" si="20"/>
        <v>100</v>
      </c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56.25" x14ac:dyDescent="0.3">
      <c r="A1308" s="22">
        <v>632</v>
      </c>
      <c r="B1308" s="23">
        <v>4</v>
      </c>
      <c r="C1308" s="23">
        <v>5</v>
      </c>
      <c r="D1308" s="24" t="s">
        <v>29</v>
      </c>
      <c r="E1308" s="22" t="s">
        <v>3</v>
      </c>
      <c r="F1308" s="25" t="s">
        <v>2</v>
      </c>
      <c r="G1308" s="26">
        <v>165341.25</v>
      </c>
      <c r="H1308" s="27">
        <v>165341.25</v>
      </c>
      <c r="I1308" s="21">
        <f t="shared" si="20"/>
        <v>100</v>
      </c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93.75" x14ac:dyDescent="0.3">
      <c r="A1309" s="22">
        <v>632</v>
      </c>
      <c r="B1309" s="23">
        <v>4</v>
      </c>
      <c r="C1309" s="23">
        <v>5</v>
      </c>
      <c r="D1309" s="24" t="s">
        <v>412</v>
      </c>
      <c r="E1309" s="22">
        <v>0</v>
      </c>
      <c r="F1309" s="25" t="s">
        <v>602</v>
      </c>
      <c r="G1309" s="26">
        <v>1217.1500000000001</v>
      </c>
      <c r="H1309" s="27">
        <v>1217.1500000000001</v>
      </c>
      <c r="I1309" s="21">
        <f t="shared" si="20"/>
        <v>100</v>
      </c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37.5" x14ac:dyDescent="0.3">
      <c r="A1310" s="22">
        <v>632</v>
      </c>
      <c r="B1310" s="23">
        <v>4</v>
      </c>
      <c r="C1310" s="23">
        <v>5</v>
      </c>
      <c r="D1310" s="24" t="s">
        <v>409</v>
      </c>
      <c r="E1310" s="22">
        <v>0</v>
      </c>
      <c r="F1310" s="25" t="s">
        <v>604</v>
      </c>
      <c r="G1310" s="26">
        <v>1217.1500000000001</v>
      </c>
      <c r="H1310" s="27">
        <v>1217.1500000000001</v>
      </c>
      <c r="I1310" s="21">
        <f t="shared" si="20"/>
        <v>100</v>
      </c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37.5" x14ac:dyDescent="0.3">
      <c r="A1311" s="22">
        <v>632</v>
      </c>
      <c r="B1311" s="23">
        <v>4</v>
      </c>
      <c r="C1311" s="23">
        <v>5</v>
      </c>
      <c r="D1311" s="24" t="s">
        <v>407</v>
      </c>
      <c r="E1311" s="22">
        <v>0</v>
      </c>
      <c r="F1311" s="25" t="s">
        <v>408</v>
      </c>
      <c r="G1311" s="26">
        <v>1217.1500000000001</v>
      </c>
      <c r="H1311" s="27">
        <v>1217.1500000000001</v>
      </c>
      <c r="I1311" s="21">
        <f t="shared" si="20"/>
        <v>100</v>
      </c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56.25" x14ac:dyDescent="0.3">
      <c r="A1312" s="22">
        <v>632</v>
      </c>
      <c r="B1312" s="23">
        <v>4</v>
      </c>
      <c r="C1312" s="23">
        <v>5</v>
      </c>
      <c r="D1312" s="24" t="s">
        <v>407</v>
      </c>
      <c r="E1312" s="22" t="s">
        <v>3</v>
      </c>
      <c r="F1312" s="25" t="s">
        <v>2</v>
      </c>
      <c r="G1312" s="26">
        <v>1217.1500000000001</v>
      </c>
      <c r="H1312" s="27">
        <v>1217.1500000000001</v>
      </c>
      <c r="I1312" s="21">
        <f t="shared" si="20"/>
        <v>100</v>
      </c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93.75" x14ac:dyDescent="0.3">
      <c r="A1313" s="22">
        <v>632</v>
      </c>
      <c r="B1313" s="23">
        <v>4</v>
      </c>
      <c r="C1313" s="23">
        <v>5</v>
      </c>
      <c r="D1313" s="24" t="s">
        <v>582</v>
      </c>
      <c r="E1313" s="22">
        <v>0</v>
      </c>
      <c r="F1313" s="25" t="s">
        <v>583</v>
      </c>
      <c r="G1313" s="26">
        <v>23100</v>
      </c>
      <c r="H1313" s="27">
        <v>23100</v>
      </c>
      <c r="I1313" s="21">
        <f t="shared" si="20"/>
        <v>100</v>
      </c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56.25" x14ac:dyDescent="0.3">
      <c r="A1314" s="22">
        <v>632</v>
      </c>
      <c r="B1314" s="23">
        <v>4</v>
      </c>
      <c r="C1314" s="23">
        <v>5</v>
      </c>
      <c r="D1314" s="24" t="s">
        <v>584</v>
      </c>
      <c r="E1314" s="22">
        <v>0</v>
      </c>
      <c r="F1314" s="25" t="s">
        <v>585</v>
      </c>
      <c r="G1314" s="26">
        <v>3100</v>
      </c>
      <c r="H1314" s="27">
        <v>3100</v>
      </c>
      <c r="I1314" s="21">
        <f t="shared" si="20"/>
        <v>100</v>
      </c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56.25" x14ac:dyDescent="0.3">
      <c r="A1315" s="22">
        <v>632</v>
      </c>
      <c r="B1315" s="23">
        <v>4</v>
      </c>
      <c r="C1315" s="23">
        <v>5</v>
      </c>
      <c r="D1315" s="24" t="s">
        <v>586</v>
      </c>
      <c r="E1315" s="22">
        <v>0</v>
      </c>
      <c r="F1315" s="25" t="s">
        <v>587</v>
      </c>
      <c r="G1315" s="26">
        <v>3100</v>
      </c>
      <c r="H1315" s="27">
        <v>3100</v>
      </c>
      <c r="I1315" s="21">
        <f t="shared" si="20"/>
        <v>100</v>
      </c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56.25" x14ac:dyDescent="0.3">
      <c r="A1316" s="22">
        <v>632</v>
      </c>
      <c r="B1316" s="23">
        <v>4</v>
      </c>
      <c r="C1316" s="23">
        <v>5</v>
      </c>
      <c r="D1316" s="24" t="s">
        <v>586</v>
      </c>
      <c r="E1316" s="22" t="s">
        <v>3</v>
      </c>
      <c r="F1316" s="25" t="s">
        <v>2</v>
      </c>
      <c r="G1316" s="26">
        <v>3100</v>
      </c>
      <c r="H1316" s="27">
        <v>3100</v>
      </c>
      <c r="I1316" s="21">
        <f t="shared" si="20"/>
        <v>100</v>
      </c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37.5" x14ac:dyDescent="0.3">
      <c r="A1317" s="22">
        <v>632</v>
      </c>
      <c r="B1317" s="23">
        <v>4</v>
      </c>
      <c r="C1317" s="23">
        <v>5</v>
      </c>
      <c r="D1317" s="24" t="s">
        <v>594</v>
      </c>
      <c r="E1317" s="22">
        <v>0</v>
      </c>
      <c r="F1317" s="25" t="s">
        <v>595</v>
      </c>
      <c r="G1317" s="26">
        <v>20000</v>
      </c>
      <c r="H1317" s="27">
        <v>20000</v>
      </c>
      <c r="I1317" s="21">
        <f t="shared" si="20"/>
        <v>100</v>
      </c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37.5" x14ac:dyDescent="0.3">
      <c r="A1318" s="22">
        <v>632</v>
      </c>
      <c r="B1318" s="23">
        <v>4</v>
      </c>
      <c r="C1318" s="23">
        <v>5</v>
      </c>
      <c r="D1318" s="24" t="s">
        <v>596</v>
      </c>
      <c r="E1318" s="22">
        <v>0</v>
      </c>
      <c r="F1318" s="25" t="s">
        <v>597</v>
      </c>
      <c r="G1318" s="26">
        <v>20000</v>
      </c>
      <c r="H1318" s="27">
        <v>20000</v>
      </c>
      <c r="I1318" s="21">
        <f t="shared" si="20"/>
        <v>100</v>
      </c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56.25" x14ac:dyDescent="0.3">
      <c r="A1319" s="22">
        <v>632</v>
      </c>
      <c r="B1319" s="23">
        <v>4</v>
      </c>
      <c r="C1319" s="23">
        <v>5</v>
      </c>
      <c r="D1319" s="24" t="s">
        <v>596</v>
      </c>
      <c r="E1319" s="22" t="s">
        <v>3</v>
      </c>
      <c r="F1319" s="25" t="s">
        <v>2</v>
      </c>
      <c r="G1319" s="26">
        <v>20000</v>
      </c>
      <c r="H1319" s="27">
        <v>20000</v>
      </c>
      <c r="I1319" s="21">
        <f t="shared" si="20"/>
        <v>100</v>
      </c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56.25" x14ac:dyDescent="0.3">
      <c r="A1320" s="22">
        <v>632</v>
      </c>
      <c r="B1320" s="23">
        <v>4</v>
      </c>
      <c r="C1320" s="23">
        <v>5</v>
      </c>
      <c r="D1320" s="24" t="s">
        <v>172</v>
      </c>
      <c r="E1320" s="22">
        <v>0</v>
      </c>
      <c r="F1320" s="25" t="s">
        <v>171</v>
      </c>
      <c r="G1320" s="26">
        <v>440</v>
      </c>
      <c r="H1320" s="27">
        <v>440</v>
      </c>
      <c r="I1320" s="21">
        <f t="shared" si="20"/>
        <v>100</v>
      </c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37.5" x14ac:dyDescent="0.3">
      <c r="A1321" s="22">
        <v>632</v>
      </c>
      <c r="B1321" s="23">
        <v>4</v>
      </c>
      <c r="C1321" s="23">
        <v>5</v>
      </c>
      <c r="D1321" s="24" t="s">
        <v>170</v>
      </c>
      <c r="E1321" s="22">
        <v>0</v>
      </c>
      <c r="F1321" s="25" t="s">
        <v>607</v>
      </c>
      <c r="G1321" s="26">
        <v>440</v>
      </c>
      <c r="H1321" s="27">
        <v>440</v>
      </c>
      <c r="I1321" s="21">
        <f t="shared" si="20"/>
        <v>100</v>
      </c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37.5" x14ac:dyDescent="0.3">
      <c r="A1322" s="22">
        <v>632</v>
      </c>
      <c r="B1322" s="23">
        <v>4</v>
      </c>
      <c r="C1322" s="23">
        <v>5</v>
      </c>
      <c r="D1322" s="24" t="s">
        <v>169</v>
      </c>
      <c r="E1322" s="22">
        <v>0</v>
      </c>
      <c r="F1322" s="25" t="s">
        <v>168</v>
      </c>
      <c r="G1322" s="26">
        <v>440</v>
      </c>
      <c r="H1322" s="27">
        <v>440</v>
      </c>
      <c r="I1322" s="21">
        <f t="shared" si="20"/>
        <v>100</v>
      </c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93.75" x14ac:dyDescent="0.3">
      <c r="A1323" s="22">
        <v>632</v>
      </c>
      <c r="B1323" s="23">
        <v>4</v>
      </c>
      <c r="C1323" s="23">
        <v>5</v>
      </c>
      <c r="D1323" s="24" t="s">
        <v>323</v>
      </c>
      <c r="E1323" s="22">
        <v>0</v>
      </c>
      <c r="F1323" s="25" t="s">
        <v>324</v>
      </c>
      <c r="G1323" s="26">
        <v>440</v>
      </c>
      <c r="H1323" s="27">
        <v>440</v>
      </c>
      <c r="I1323" s="21">
        <f t="shared" si="20"/>
        <v>100</v>
      </c>
    </row>
    <row r="1324" spans="1:26" ht="56.25" x14ac:dyDescent="0.3">
      <c r="A1324" s="22">
        <v>632</v>
      </c>
      <c r="B1324" s="23">
        <v>4</v>
      </c>
      <c r="C1324" s="23">
        <v>5</v>
      </c>
      <c r="D1324" s="24" t="s">
        <v>323</v>
      </c>
      <c r="E1324" s="22" t="s">
        <v>3</v>
      </c>
      <c r="F1324" s="25" t="s">
        <v>2</v>
      </c>
      <c r="G1324" s="26">
        <v>440</v>
      </c>
      <c r="H1324" s="27">
        <v>440</v>
      </c>
      <c r="I1324" s="21">
        <f t="shared" si="20"/>
        <v>100</v>
      </c>
    </row>
    <row r="1325" spans="1:26" ht="56.25" x14ac:dyDescent="0.3">
      <c r="A1325" s="22">
        <v>632</v>
      </c>
      <c r="B1325" s="23">
        <v>4</v>
      </c>
      <c r="C1325" s="23">
        <v>5</v>
      </c>
      <c r="D1325" s="24" t="s">
        <v>52</v>
      </c>
      <c r="E1325" s="22">
        <v>0</v>
      </c>
      <c r="F1325" s="25" t="s">
        <v>51</v>
      </c>
      <c r="G1325" s="26">
        <v>4944032.04</v>
      </c>
      <c r="H1325" s="27">
        <v>4944032.04</v>
      </c>
      <c r="I1325" s="21">
        <f t="shared" si="20"/>
        <v>100</v>
      </c>
    </row>
    <row r="1326" spans="1:26" ht="75" x14ac:dyDescent="0.3">
      <c r="A1326" s="22">
        <v>632</v>
      </c>
      <c r="B1326" s="23">
        <v>4</v>
      </c>
      <c r="C1326" s="23">
        <v>5</v>
      </c>
      <c r="D1326" s="24" t="s">
        <v>50</v>
      </c>
      <c r="E1326" s="22">
        <v>0</v>
      </c>
      <c r="F1326" s="25" t="s">
        <v>577</v>
      </c>
      <c r="G1326" s="26">
        <v>48514.44</v>
      </c>
      <c r="H1326" s="27">
        <v>48514.44</v>
      </c>
      <c r="I1326" s="21">
        <f t="shared" si="20"/>
        <v>100</v>
      </c>
    </row>
    <row r="1327" spans="1:26" ht="37.5" x14ac:dyDescent="0.3">
      <c r="A1327" s="22">
        <v>632</v>
      </c>
      <c r="B1327" s="23">
        <v>4</v>
      </c>
      <c r="C1327" s="23">
        <v>5</v>
      </c>
      <c r="D1327" s="24" t="s">
        <v>49</v>
      </c>
      <c r="E1327" s="22">
        <v>0</v>
      </c>
      <c r="F1327" s="25" t="s">
        <v>48</v>
      </c>
      <c r="G1327" s="26">
        <v>48514.44</v>
      </c>
      <c r="H1327" s="27">
        <v>48514.44</v>
      </c>
      <c r="I1327" s="21">
        <f t="shared" si="20"/>
        <v>100</v>
      </c>
    </row>
    <row r="1328" spans="1:26" ht="93.75" x14ac:dyDescent="0.3">
      <c r="A1328" s="22">
        <v>632</v>
      </c>
      <c r="B1328" s="23">
        <v>4</v>
      </c>
      <c r="C1328" s="23">
        <v>5</v>
      </c>
      <c r="D1328" s="24" t="s">
        <v>47</v>
      </c>
      <c r="E1328" s="22">
        <v>0</v>
      </c>
      <c r="F1328" s="25" t="s">
        <v>718</v>
      </c>
      <c r="G1328" s="26">
        <v>48514.44</v>
      </c>
      <c r="H1328" s="27">
        <v>48514.44</v>
      </c>
      <c r="I1328" s="21">
        <f t="shared" si="20"/>
        <v>100</v>
      </c>
    </row>
    <row r="1329" spans="1:9" ht="56.25" x14ac:dyDescent="0.3">
      <c r="A1329" s="22">
        <v>632</v>
      </c>
      <c r="B1329" s="23">
        <v>4</v>
      </c>
      <c r="C1329" s="23">
        <v>5</v>
      </c>
      <c r="D1329" s="24" t="s">
        <v>47</v>
      </c>
      <c r="E1329" s="22" t="s">
        <v>3</v>
      </c>
      <c r="F1329" s="25" t="s">
        <v>2</v>
      </c>
      <c r="G1329" s="26">
        <v>48514.44</v>
      </c>
      <c r="H1329" s="27">
        <v>48514.44</v>
      </c>
      <c r="I1329" s="21">
        <f t="shared" si="20"/>
        <v>100</v>
      </c>
    </row>
    <row r="1330" spans="1:9" ht="56.25" x14ac:dyDescent="0.3">
      <c r="A1330" s="22">
        <v>632</v>
      </c>
      <c r="B1330" s="23">
        <v>4</v>
      </c>
      <c r="C1330" s="23">
        <v>5</v>
      </c>
      <c r="D1330" s="24" t="s">
        <v>46</v>
      </c>
      <c r="E1330" s="22">
        <v>0</v>
      </c>
      <c r="F1330" s="25" t="s">
        <v>230</v>
      </c>
      <c r="G1330" s="26">
        <v>4895517.5999999996</v>
      </c>
      <c r="H1330" s="27">
        <v>4895517.5999999996</v>
      </c>
      <c r="I1330" s="21">
        <f t="shared" si="20"/>
        <v>100</v>
      </c>
    </row>
    <row r="1331" spans="1:9" ht="75" x14ac:dyDescent="0.3">
      <c r="A1331" s="22">
        <v>632</v>
      </c>
      <c r="B1331" s="23">
        <v>4</v>
      </c>
      <c r="C1331" s="23">
        <v>5</v>
      </c>
      <c r="D1331" s="24" t="s">
        <v>45</v>
      </c>
      <c r="E1331" s="22">
        <v>0</v>
      </c>
      <c r="F1331" s="25" t="s">
        <v>26</v>
      </c>
      <c r="G1331" s="26">
        <v>4895517.5999999996</v>
      </c>
      <c r="H1331" s="27">
        <v>4895517.5999999996</v>
      </c>
      <c r="I1331" s="21">
        <f t="shared" si="20"/>
        <v>100</v>
      </c>
    </row>
    <row r="1332" spans="1:9" ht="37.5" x14ac:dyDescent="0.3">
      <c r="A1332" s="22">
        <v>632</v>
      </c>
      <c r="B1332" s="23">
        <v>4</v>
      </c>
      <c r="C1332" s="23">
        <v>5</v>
      </c>
      <c r="D1332" s="24" t="s">
        <v>43</v>
      </c>
      <c r="E1332" s="22">
        <v>0</v>
      </c>
      <c r="F1332" s="25" t="s">
        <v>44</v>
      </c>
      <c r="G1332" s="26">
        <v>3298</v>
      </c>
      <c r="H1332" s="27">
        <v>3298</v>
      </c>
      <c r="I1332" s="21">
        <f t="shared" si="20"/>
        <v>100</v>
      </c>
    </row>
    <row r="1333" spans="1:9" ht="56.25" x14ac:dyDescent="0.3">
      <c r="A1333" s="22">
        <v>632</v>
      </c>
      <c r="B1333" s="23">
        <v>4</v>
      </c>
      <c r="C1333" s="23">
        <v>5</v>
      </c>
      <c r="D1333" s="24" t="s">
        <v>43</v>
      </c>
      <c r="E1333" s="22" t="s">
        <v>3</v>
      </c>
      <c r="F1333" s="25" t="s">
        <v>2</v>
      </c>
      <c r="G1333" s="26">
        <v>3298</v>
      </c>
      <c r="H1333" s="27">
        <v>3298</v>
      </c>
      <c r="I1333" s="21">
        <f t="shared" si="20"/>
        <v>100</v>
      </c>
    </row>
    <row r="1334" spans="1:9" ht="56.25" x14ac:dyDescent="0.3">
      <c r="A1334" s="22">
        <v>632</v>
      </c>
      <c r="B1334" s="23">
        <v>4</v>
      </c>
      <c r="C1334" s="23">
        <v>5</v>
      </c>
      <c r="D1334" s="24" t="s">
        <v>41</v>
      </c>
      <c r="E1334" s="22">
        <v>0</v>
      </c>
      <c r="F1334" s="25" t="s">
        <v>42</v>
      </c>
      <c r="G1334" s="26">
        <v>2910072.05</v>
      </c>
      <c r="H1334" s="27">
        <v>2910072.05</v>
      </c>
      <c r="I1334" s="21">
        <f t="shared" si="20"/>
        <v>100</v>
      </c>
    </row>
    <row r="1335" spans="1:9" ht="56.25" x14ac:dyDescent="0.3">
      <c r="A1335" s="22">
        <v>632</v>
      </c>
      <c r="B1335" s="23">
        <v>4</v>
      </c>
      <c r="C1335" s="23">
        <v>5</v>
      </c>
      <c r="D1335" s="24" t="s">
        <v>41</v>
      </c>
      <c r="E1335" s="22" t="s">
        <v>7</v>
      </c>
      <c r="F1335" s="25" t="s">
        <v>6</v>
      </c>
      <c r="G1335" s="26">
        <v>2910072.05</v>
      </c>
      <c r="H1335" s="27">
        <v>2910072.05</v>
      </c>
      <c r="I1335" s="21">
        <f t="shared" si="20"/>
        <v>100</v>
      </c>
    </row>
    <row r="1336" spans="1:9" ht="206.25" x14ac:dyDescent="0.3">
      <c r="A1336" s="22">
        <v>632</v>
      </c>
      <c r="B1336" s="23">
        <v>4</v>
      </c>
      <c r="C1336" s="23">
        <v>5</v>
      </c>
      <c r="D1336" s="24" t="s">
        <v>719</v>
      </c>
      <c r="E1336" s="22">
        <v>0</v>
      </c>
      <c r="F1336" s="25" t="s">
        <v>727</v>
      </c>
      <c r="G1336" s="26">
        <v>75221.289999999994</v>
      </c>
      <c r="H1336" s="27">
        <v>75221.289999999994</v>
      </c>
      <c r="I1336" s="21">
        <f t="shared" si="20"/>
        <v>100</v>
      </c>
    </row>
    <row r="1337" spans="1:9" ht="56.25" x14ac:dyDescent="0.3">
      <c r="A1337" s="22">
        <v>632</v>
      </c>
      <c r="B1337" s="23">
        <v>4</v>
      </c>
      <c r="C1337" s="23">
        <v>5</v>
      </c>
      <c r="D1337" s="24" t="s">
        <v>719</v>
      </c>
      <c r="E1337" s="22" t="s">
        <v>7</v>
      </c>
      <c r="F1337" s="25" t="s">
        <v>6</v>
      </c>
      <c r="G1337" s="26">
        <v>75221.289999999994</v>
      </c>
      <c r="H1337" s="27">
        <v>75221.289999999994</v>
      </c>
      <c r="I1337" s="21">
        <f t="shared" si="20"/>
        <v>100</v>
      </c>
    </row>
    <row r="1338" spans="1:9" ht="75" x14ac:dyDescent="0.3">
      <c r="A1338" s="22">
        <v>632</v>
      </c>
      <c r="B1338" s="23">
        <v>4</v>
      </c>
      <c r="C1338" s="23">
        <v>5</v>
      </c>
      <c r="D1338" s="24" t="s">
        <v>39</v>
      </c>
      <c r="E1338" s="22">
        <v>0</v>
      </c>
      <c r="F1338" s="25" t="s">
        <v>40</v>
      </c>
      <c r="G1338" s="26">
        <v>1906926.26</v>
      </c>
      <c r="H1338" s="27">
        <v>1906926.26</v>
      </c>
      <c r="I1338" s="21">
        <f t="shared" si="20"/>
        <v>100</v>
      </c>
    </row>
    <row r="1339" spans="1:9" ht="56.25" x14ac:dyDescent="0.3">
      <c r="A1339" s="22">
        <v>632</v>
      </c>
      <c r="B1339" s="23">
        <v>4</v>
      </c>
      <c r="C1339" s="23">
        <v>5</v>
      </c>
      <c r="D1339" s="24" t="s">
        <v>39</v>
      </c>
      <c r="E1339" s="22" t="s">
        <v>7</v>
      </c>
      <c r="F1339" s="25" t="s">
        <v>6</v>
      </c>
      <c r="G1339" s="26">
        <v>1794502.3</v>
      </c>
      <c r="H1339" s="27">
        <v>1794502.3</v>
      </c>
      <c r="I1339" s="21">
        <f t="shared" si="20"/>
        <v>100</v>
      </c>
    </row>
    <row r="1340" spans="1:9" ht="56.25" x14ac:dyDescent="0.3">
      <c r="A1340" s="22">
        <v>632</v>
      </c>
      <c r="B1340" s="23">
        <v>4</v>
      </c>
      <c r="C1340" s="23">
        <v>5</v>
      </c>
      <c r="D1340" s="24" t="s">
        <v>39</v>
      </c>
      <c r="E1340" s="22" t="s">
        <v>3</v>
      </c>
      <c r="F1340" s="25" t="s">
        <v>2</v>
      </c>
      <c r="G1340" s="26">
        <v>112423.96</v>
      </c>
      <c r="H1340" s="27">
        <v>112423.96</v>
      </c>
      <c r="I1340" s="21">
        <f t="shared" si="20"/>
        <v>100</v>
      </c>
    </row>
    <row r="1341" spans="1:9" ht="37.5" x14ac:dyDescent="0.3">
      <c r="A1341" s="22">
        <v>632</v>
      </c>
      <c r="B1341" s="23">
        <v>4</v>
      </c>
      <c r="C1341" s="23">
        <v>5</v>
      </c>
      <c r="D1341" s="24" t="s">
        <v>18</v>
      </c>
      <c r="E1341" s="22">
        <v>0</v>
      </c>
      <c r="F1341" s="25" t="s">
        <v>17</v>
      </c>
      <c r="G1341" s="26">
        <v>15206</v>
      </c>
      <c r="H1341" s="27">
        <v>15206</v>
      </c>
      <c r="I1341" s="21">
        <f t="shared" si="20"/>
        <v>100</v>
      </c>
    </row>
    <row r="1342" spans="1:9" x14ac:dyDescent="0.3">
      <c r="A1342" s="22">
        <v>632</v>
      </c>
      <c r="B1342" s="23">
        <v>4</v>
      </c>
      <c r="C1342" s="23">
        <v>5</v>
      </c>
      <c r="D1342" s="24" t="s">
        <v>16</v>
      </c>
      <c r="E1342" s="22">
        <v>0</v>
      </c>
      <c r="F1342" s="25" t="s">
        <v>15</v>
      </c>
      <c r="G1342" s="26">
        <v>15206</v>
      </c>
      <c r="H1342" s="27">
        <v>15206</v>
      </c>
      <c r="I1342" s="21">
        <f t="shared" si="20"/>
        <v>100</v>
      </c>
    </row>
    <row r="1343" spans="1:9" ht="37.5" x14ac:dyDescent="0.3">
      <c r="A1343" s="22">
        <v>632</v>
      </c>
      <c r="B1343" s="23">
        <v>4</v>
      </c>
      <c r="C1343" s="23">
        <v>5</v>
      </c>
      <c r="D1343" s="24" t="s">
        <v>13</v>
      </c>
      <c r="E1343" s="22">
        <v>0</v>
      </c>
      <c r="F1343" s="25" t="s">
        <v>14</v>
      </c>
      <c r="G1343" s="26">
        <v>15206</v>
      </c>
      <c r="H1343" s="27">
        <v>15206</v>
      </c>
      <c r="I1343" s="21">
        <f t="shared" si="20"/>
        <v>100</v>
      </c>
    </row>
    <row r="1344" spans="1:9" ht="56.25" x14ac:dyDescent="0.3">
      <c r="A1344" s="22">
        <v>632</v>
      </c>
      <c r="B1344" s="23">
        <v>4</v>
      </c>
      <c r="C1344" s="23">
        <v>5</v>
      </c>
      <c r="D1344" s="24" t="s">
        <v>13</v>
      </c>
      <c r="E1344" s="22" t="s">
        <v>7</v>
      </c>
      <c r="F1344" s="25" t="s">
        <v>6</v>
      </c>
      <c r="G1344" s="26">
        <v>15206</v>
      </c>
      <c r="H1344" s="27">
        <v>15206</v>
      </c>
      <c r="I1344" s="21">
        <f t="shared" si="20"/>
        <v>100</v>
      </c>
    </row>
    <row r="1345" spans="1:9" ht="37.5" x14ac:dyDescent="0.3">
      <c r="A1345" s="22">
        <v>643</v>
      </c>
      <c r="B1345" s="23">
        <v>0</v>
      </c>
      <c r="C1345" s="23">
        <v>0</v>
      </c>
      <c r="D1345" s="24" t="s">
        <v>1</v>
      </c>
      <c r="E1345" s="22">
        <v>0</v>
      </c>
      <c r="F1345" s="25" t="s">
        <v>720</v>
      </c>
      <c r="G1345" s="26">
        <v>5480723.1100000003</v>
      </c>
      <c r="H1345" s="27">
        <v>5475200.79</v>
      </c>
      <c r="I1345" s="21">
        <f t="shared" si="20"/>
        <v>99.899241032813265</v>
      </c>
    </row>
    <row r="1346" spans="1:9" ht="37.5" x14ac:dyDescent="0.3">
      <c r="A1346" s="22">
        <v>643</v>
      </c>
      <c r="B1346" s="23">
        <v>1</v>
      </c>
      <c r="C1346" s="23">
        <v>0</v>
      </c>
      <c r="D1346" s="24" t="s">
        <v>1</v>
      </c>
      <c r="E1346" s="22">
        <v>0</v>
      </c>
      <c r="F1346" s="25" t="s">
        <v>36</v>
      </c>
      <c r="G1346" s="26">
        <v>5480723.1100000003</v>
      </c>
      <c r="H1346" s="27">
        <v>5475200.79</v>
      </c>
      <c r="I1346" s="21">
        <f t="shared" si="20"/>
        <v>99.899241032813265</v>
      </c>
    </row>
    <row r="1347" spans="1:9" ht="75" x14ac:dyDescent="0.3">
      <c r="A1347" s="22">
        <v>643</v>
      </c>
      <c r="B1347" s="23">
        <v>1</v>
      </c>
      <c r="C1347" s="23">
        <v>6</v>
      </c>
      <c r="D1347" s="24" t="s">
        <v>1</v>
      </c>
      <c r="E1347" s="22">
        <v>0</v>
      </c>
      <c r="F1347" s="25" t="s">
        <v>330</v>
      </c>
      <c r="G1347" s="26">
        <v>5477723.1100000003</v>
      </c>
      <c r="H1347" s="27">
        <v>5472200.79</v>
      </c>
      <c r="I1347" s="21">
        <f t="shared" si="20"/>
        <v>99.899185849866726</v>
      </c>
    </row>
    <row r="1348" spans="1:9" ht="37.5" x14ac:dyDescent="0.3">
      <c r="A1348" s="22">
        <v>643</v>
      </c>
      <c r="B1348" s="23">
        <v>1</v>
      </c>
      <c r="C1348" s="23">
        <v>6</v>
      </c>
      <c r="D1348" s="24" t="s">
        <v>18</v>
      </c>
      <c r="E1348" s="22">
        <v>0</v>
      </c>
      <c r="F1348" s="25" t="s">
        <v>17</v>
      </c>
      <c r="G1348" s="26">
        <v>5477723.1100000003</v>
      </c>
      <c r="H1348" s="27">
        <v>5472200.79</v>
      </c>
      <c r="I1348" s="21">
        <f t="shared" si="20"/>
        <v>99.899185849866726</v>
      </c>
    </row>
    <row r="1349" spans="1:9" ht="56.25" x14ac:dyDescent="0.3">
      <c r="A1349" s="22">
        <v>643</v>
      </c>
      <c r="B1349" s="23">
        <v>1</v>
      </c>
      <c r="C1349" s="23">
        <v>6</v>
      </c>
      <c r="D1349" s="24" t="s">
        <v>431</v>
      </c>
      <c r="E1349" s="22">
        <v>0</v>
      </c>
      <c r="F1349" s="25" t="s">
        <v>430</v>
      </c>
      <c r="G1349" s="26">
        <v>5477723.1100000003</v>
      </c>
      <c r="H1349" s="27">
        <v>5472200.79</v>
      </c>
      <c r="I1349" s="21">
        <f t="shared" si="20"/>
        <v>99.899185849866726</v>
      </c>
    </row>
    <row r="1350" spans="1:9" ht="37.5" x14ac:dyDescent="0.3">
      <c r="A1350" s="22">
        <v>643</v>
      </c>
      <c r="B1350" s="23">
        <v>1</v>
      </c>
      <c r="C1350" s="23">
        <v>6</v>
      </c>
      <c r="D1350" s="24" t="s">
        <v>721</v>
      </c>
      <c r="E1350" s="22">
        <v>0</v>
      </c>
      <c r="F1350" s="25" t="s">
        <v>44</v>
      </c>
      <c r="G1350" s="26">
        <v>262349.88</v>
      </c>
      <c r="H1350" s="27">
        <v>258398.03</v>
      </c>
      <c r="I1350" s="21">
        <f t="shared" si="20"/>
        <v>98.493671885803792</v>
      </c>
    </row>
    <row r="1351" spans="1:9" ht="56.25" x14ac:dyDescent="0.3">
      <c r="A1351" s="22">
        <v>643</v>
      </c>
      <c r="B1351" s="23">
        <v>1</v>
      </c>
      <c r="C1351" s="23">
        <v>6</v>
      </c>
      <c r="D1351" s="24" t="s">
        <v>721</v>
      </c>
      <c r="E1351" s="22" t="s">
        <v>7</v>
      </c>
      <c r="F1351" s="25" t="s">
        <v>6</v>
      </c>
      <c r="G1351" s="26">
        <v>41816</v>
      </c>
      <c r="H1351" s="27">
        <v>41816</v>
      </c>
      <c r="I1351" s="21">
        <f t="shared" si="20"/>
        <v>100</v>
      </c>
    </row>
    <row r="1352" spans="1:9" ht="56.25" x14ac:dyDescent="0.3">
      <c r="A1352" s="22">
        <v>643</v>
      </c>
      <c r="B1352" s="23">
        <v>1</v>
      </c>
      <c r="C1352" s="23">
        <v>6</v>
      </c>
      <c r="D1352" s="24" t="s">
        <v>721</v>
      </c>
      <c r="E1352" s="22" t="s">
        <v>3</v>
      </c>
      <c r="F1352" s="25" t="s">
        <v>2</v>
      </c>
      <c r="G1352" s="26">
        <v>220533.88</v>
      </c>
      <c r="H1352" s="27">
        <v>216582.03</v>
      </c>
      <c r="I1352" s="21">
        <f t="shared" si="20"/>
        <v>98.20805311183932</v>
      </c>
    </row>
    <row r="1353" spans="1:9" ht="56.25" x14ac:dyDescent="0.3">
      <c r="A1353" s="22">
        <v>643</v>
      </c>
      <c r="B1353" s="23">
        <v>1</v>
      </c>
      <c r="C1353" s="23">
        <v>6</v>
      </c>
      <c r="D1353" s="24" t="s">
        <v>429</v>
      </c>
      <c r="E1353" s="22">
        <v>0</v>
      </c>
      <c r="F1353" s="25" t="s">
        <v>42</v>
      </c>
      <c r="G1353" s="26">
        <v>5215373.2300000004</v>
      </c>
      <c r="H1353" s="27">
        <v>5213802.76</v>
      </c>
      <c r="I1353" s="21">
        <f t="shared" si="20"/>
        <v>99.969887677626474</v>
      </c>
    </row>
    <row r="1354" spans="1:9" ht="56.25" x14ac:dyDescent="0.3">
      <c r="A1354" s="22">
        <v>643</v>
      </c>
      <c r="B1354" s="23">
        <v>1</v>
      </c>
      <c r="C1354" s="23">
        <v>6</v>
      </c>
      <c r="D1354" s="24" t="s">
        <v>429</v>
      </c>
      <c r="E1354" s="22" t="s">
        <v>7</v>
      </c>
      <c r="F1354" s="25" t="s">
        <v>6</v>
      </c>
      <c r="G1354" s="26">
        <v>5215373.2300000004</v>
      </c>
      <c r="H1354" s="27">
        <v>5213802.76</v>
      </c>
      <c r="I1354" s="21">
        <f t="shared" si="20"/>
        <v>99.969887677626474</v>
      </c>
    </row>
    <row r="1355" spans="1:9" x14ac:dyDescent="0.3">
      <c r="A1355" s="22">
        <v>643</v>
      </c>
      <c r="B1355" s="23">
        <v>1</v>
      </c>
      <c r="C1355" s="23">
        <v>13</v>
      </c>
      <c r="D1355" s="24" t="s">
        <v>1</v>
      </c>
      <c r="E1355" s="22">
        <v>0</v>
      </c>
      <c r="F1355" s="25" t="s">
        <v>35</v>
      </c>
      <c r="G1355" s="26">
        <v>3000</v>
      </c>
      <c r="H1355" s="27">
        <v>3000</v>
      </c>
      <c r="I1355" s="21">
        <f t="shared" si="20"/>
        <v>100</v>
      </c>
    </row>
    <row r="1356" spans="1:9" x14ac:dyDescent="0.3">
      <c r="A1356" s="22">
        <v>643</v>
      </c>
      <c r="B1356" s="23">
        <v>1</v>
      </c>
      <c r="C1356" s="23">
        <v>13</v>
      </c>
      <c r="D1356" s="24" t="s">
        <v>12</v>
      </c>
      <c r="E1356" s="22">
        <v>0</v>
      </c>
      <c r="F1356" s="25" t="s">
        <v>11</v>
      </c>
      <c r="G1356" s="26">
        <v>3000</v>
      </c>
      <c r="H1356" s="27">
        <v>3000</v>
      </c>
      <c r="I1356" s="21">
        <f t="shared" si="20"/>
        <v>100</v>
      </c>
    </row>
    <row r="1357" spans="1:9" ht="37.5" x14ac:dyDescent="0.3">
      <c r="A1357" s="22">
        <v>643</v>
      </c>
      <c r="B1357" s="23">
        <v>1</v>
      </c>
      <c r="C1357" s="23">
        <v>13</v>
      </c>
      <c r="D1357" s="24" t="s">
        <v>128</v>
      </c>
      <c r="E1357" s="22">
        <v>0</v>
      </c>
      <c r="F1357" s="25" t="s">
        <v>127</v>
      </c>
      <c r="G1357" s="26">
        <v>3000</v>
      </c>
      <c r="H1357" s="27">
        <v>3000</v>
      </c>
      <c r="I1357" s="21">
        <f t="shared" ref="I1357:I1399" si="21">H1357*100/G1357</f>
        <v>100</v>
      </c>
    </row>
    <row r="1358" spans="1:9" x14ac:dyDescent="0.3">
      <c r="A1358" s="22">
        <v>643</v>
      </c>
      <c r="B1358" s="23">
        <v>1</v>
      </c>
      <c r="C1358" s="23">
        <v>13</v>
      </c>
      <c r="D1358" s="24" t="s">
        <v>356</v>
      </c>
      <c r="E1358" s="22">
        <v>0</v>
      </c>
      <c r="F1358" s="25" t="s">
        <v>357</v>
      </c>
      <c r="G1358" s="26">
        <v>3000</v>
      </c>
      <c r="H1358" s="27">
        <v>3000</v>
      </c>
      <c r="I1358" s="21">
        <f t="shared" si="21"/>
        <v>100</v>
      </c>
    </row>
    <row r="1359" spans="1:9" x14ac:dyDescent="0.3">
      <c r="A1359" s="22">
        <v>643</v>
      </c>
      <c r="B1359" s="23">
        <v>1</v>
      </c>
      <c r="C1359" s="23">
        <v>13</v>
      </c>
      <c r="D1359" s="24" t="s">
        <v>356</v>
      </c>
      <c r="E1359" s="22" t="s">
        <v>22</v>
      </c>
      <c r="F1359" s="25" t="s">
        <v>21</v>
      </c>
      <c r="G1359" s="26">
        <v>3000</v>
      </c>
      <c r="H1359" s="27">
        <v>3000</v>
      </c>
      <c r="I1359" s="21">
        <f t="shared" si="21"/>
        <v>100</v>
      </c>
    </row>
    <row r="1360" spans="1:9" ht="75" x14ac:dyDescent="0.3">
      <c r="A1360" s="22">
        <v>644</v>
      </c>
      <c r="B1360" s="23">
        <v>0</v>
      </c>
      <c r="C1360" s="23">
        <v>0</v>
      </c>
      <c r="D1360" s="24" t="s">
        <v>1</v>
      </c>
      <c r="E1360" s="22">
        <v>0</v>
      </c>
      <c r="F1360" s="25" t="s">
        <v>37</v>
      </c>
      <c r="G1360" s="26">
        <v>28418526.59</v>
      </c>
      <c r="H1360" s="27">
        <v>28398751.440000001</v>
      </c>
      <c r="I1360" s="21">
        <f t="shared" si="21"/>
        <v>99.930414583819555</v>
      </c>
    </row>
    <row r="1361" spans="1:9" ht="37.5" x14ac:dyDescent="0.3">
      <c r="A1361" s="22">
        <v>644</v>
      </c>
      <c r="B1361" s="23">
        <v>1</v>
      </c>
      <c r="C1361" s="23">
        <v>0</v>
      </c>
      <c r="D1361" s="24" t="s">
        <v>1</v>
      </c>
      <c r="E1361" s="22">
        <v>0</v>
      </c>
      <c r="F1361" s="25" t="s">
        <v>36</v>
      </c>
      <c r="G1361" s="26">
        <v>27181029.57</v>
      </c>
      <c r="H1361" s="27">
        <v>27161254.420000002</v>
      </c>
      <c r="I1361" s="21">
        <f t="shared" si="21"/>
        <v>99.927246501281076</v>
      </c>
    </row>
    <row r="1362" spans="1:9" x14ac:dyDescent="0.3">
      <c r="A1362" s="22">
        <v>644</v>
      </c>
      <c r="B1362" s="23">
        <v>1</v>
      </c>
      <c r="C1362" s="23">
        <v>13</v>
      </c>
      <c r="D1362" s="24" t="s">
        <v>1</v>
      </c>
      <c r="E1362" s="22">
        <v>0</v>
      </c>
      <c r="F1362" s="25" t="s">
        <v>35</v>
      </c>
      <c r="G1362" s="26">
        <v>27181029.57</v>
      </c>
      <c r="H1362" s="27">
        <v>27161254.420000002</v>
      </c>
      <c r="I1362" s="21">
        <f t="shared" si="21"/>
        <v>99.927246501281076</v>
      </c>
    </row>
    <row r="1363" spans="1:9" ht="93.75" x14ac:dyDescent="0.3">
      <c r="A1363" s="22">
        <v>644</v>
      </c>
      <c r="B1363" s="23">
        <v>1</v>
      </c>
      <c r="C1363" s="23">
        <v>13</v>
      </c>
      <c r="D1363" s="24" t="s">
        <v>34</v>
      </c>
      <c r="E1363" s="22">
        <v>0</v>
      </c>
      <c r="F1363" s="25" t="s">
        <v>33</v>
      </c>
      <c r="G1363" s="26">
        <v>27138944.170000002</v>
      </c>
      <c r="H1363" s="27">
        <v>27119169.02</v>
      </c>
      <c r="I1363" s="21">
        <f t="shared" si="21"/>
        <v>99.927133679644541</v>
      </c>
    </row>
    <row r="1364" spans="1:9" ht="37.5" x14ac:dyDescent="0.3">
      <c r="A1364" s="22">
        <v>644</v>
      </c>
      <c r="B1364" s="23">
        <v>1</v>
      </c>
      <c r="C1364" s="23">
        <v>13</v>
      </c>
      <c r="D1364" s="24" t="s">
        <v>32</v>
      </c>
      <c r="E1364" s="22">
        <v>0</v>
      </c>
      <c r="F1364" s="25" t="s">
        <v>581</v>
      </c>
      <c r="G1364" s="26">
        <v>724178.53</v>
      </c>
      <c r="H1364" s="27">
        <v>722429.11</v>
      </c>
      <c r="I1364" s="21">
        <f t="shared" si="21"/>
        <v>99.758426972420736</v>
      </c>
    </row>
    <row r="1365" spans="1:9" ht="75" x14ac:dyDescent="0.3">
      <c r="A1365" s="22">
        <v>644</v>
      </c>
      <c r="B1365" s="23">
        <v>1</v>
      </c>
      <c r="C1365" s="23">
        <v>13</v>
      </c>
      <c r="D1365" s="24" t="s">
        <v>31</v>
      </c>
      <c r="E1365" s="22">
        <v>0</v>
      </c>
      <c r="F1365" s="25" t="s">
        <v>450</v>
      </c>
      <c r="G1365" s="26">
        <v>724178.53</v>
      </c>
      <c r="H1365" s="27">
        <v>722429.11</v>
      </c>
      <c r="I1365" s="21">
        <f t="shared" si="21"/>
        <v>99.758426972420736</v>
      </c>
    </row>
    <row r="1366" spans="1:9" ht="75" x14ac:dyDescent="0.3">
      <c r="A1366" s="22">
        <v>644</v>
      </c>
      <c r="B1366" s="23">
        <v>1</v>
      </c>
      <c r="C1366" s="23">
        <v>13</v>
      </c>
      <c r="D1366" s="24" t="s">
        <v>29</v>
      </c>
      <c r="E1366" s="22">
        <v>0</v>
      </c>
      <c r="F1366" s="25" t="s">
        <v>30</v>
      </c>
      <c r="G1366" s="26">
        <v>724178.53</v>
      </c>
      <c r="H1366" s="27">
        <v>722429.11</v>
      </c>
      <c r="I1366" s="21">
        <f t="shared" si="21"/>
        <v>99.758426972420736</v>
      </c>
    </row>
    <row r="1367" spans="1:9" ht="56.25" x14ac:dyDescent="0.3">
      <c r="A1367" s="22">
        <v>644</v>
      </c>
      <c r="B1367" s="23">
        <v>1</v>
      </c>
      <c r="C1367" s="23">
        <v>13</v>
      </c>
      <c r="D1367" s="24" t="s">
        <v>29</v>
      </c>
      <c r="E1367" s="22" t="s">
        <v>3</v>
      </c>
      <c r="F1367" s="25" t="s">
        <v>2</v>
      </c>
      <c r="G1367" s="26">
        <v>724178.53</v>
      </c>
      <c r="H1367" s="27">
        <v>722429.11</v>
      </c>
      <c r="I1367" s="21">
        <f t="shared" si="21"/>
        <v>99.758426972420736</v>
      </c>
    </row>
    <row r="1368" spans="1:9" ht="56.25" x14ac:dyDescent="0.3">
      <c r="A1368" s="22">
        <v>644</v>
      </c>
      <c r="B1368" s="23">
        <v>1</v>
      </c>
      <c r="C1368" s="23">
        <v>13</v>
      </c>
      <c r="D1368" s="24" t="s">
        <v>28</v>
      </c>
      <c r="E1368" s="22">
        <v>0</v>
      </c>
      <c r="F1368" s="25" t="s">
        <v>230</v>
      </c>
      <c r="G1368" s="26">
        <v>26300036.140000001</v>
      </c>
      <c r="H1368" s="27">
        <v>26282010.41</v>
      </c>
      <c r="I1368" s="21">
        <f t="shared" si="21"/>
        <v>99.931461196843813</v>
      </c>
    </row>
    <row r="1369" spans="1:9" ht="75" x14ac:dyDescent="0.3">
      <c r="A1369" s="22">
        <v>644</v>
      </c>
      <c r="B1369" s="23">
        <v>1</v>
      </c>
      <c r="C1369" s="23">
        <v>13</v>
      </c>
      <c r="D1369" s="24" t="s">
        <v>27</v>
      </c>
      <c r="E1369" s="22">
        <v>0</v>
      </c>
      <c r="F1369" s="25" t="s">
        <v>26</v>
      </c>
      <c r="G1369" s="26">
        <v>26300036.140000001</v>
      </c>
      <c r="H1369" s="27">
        <v>26282010.41</v>
      </c>
      <c r="I1369" s="21">
        <f t="shared" si="21"/>
        <v>99.931461196843813</v>
      </c>
    </row>
    <row r="1370" spans="1:9" ht="37.5" x14ac:dyDescent="0.3">
      <c r="A1370" s="22">
        <v>644</v>
      </c>
      <c r="B1370" s="23">
        <v>1</v>
      </c>
      <c r="C1370" s="23">
        <v>13</v>
      </c>
      <c r="D1370" s="24" t="s">
        <v>25</v>
      </c>
      <c r="E1370" s="22">
        <v>0</v>
      </c>
      <c r="F1370" s="25" t="s">
        <v>44</v>
      </c>
      <c r="G1370" s="26">
        <v>94387.520000000004</v>
      </c>
      <c r="H1370" s="27">
        <v>76361.789999999994</v>
      </c>
      <c r="I1370" s="21">
        <f t="shared" si="21"/>
        <v>80.902422269384758</v>
      </c>
    </row>
    <row r="1371" spans="1:9" ht="56.25" x14ac:dyDescent="0.3">
      <c r="A1371" s="22">
        <v>644</v>
      </c>
      <c r="B1371" s="23">
        <v>1</v>
      </c>
      <c r="C1371" s="23">
        <v>13</v>
      </c>
      <c r="D1371" s="24" t="s">
        <v>25</v>
      </c>
      <c r="E1371" s="22" t="s">
        <v>3</v>
      </c>
      <c r="F1371" s="25" t="s">
        <v>2</v>
      </c>
      <c r="G1371" s="26">
        <v>94387.520000000004</v>
      </c>
      <c r="H1371" s="27">
        <v>76361.789999999994</v>
      </c>
      <c r="I1371" s="21">
        <f t="shared" si="21"/>
        <v>80.902422269384758</v>
      </c>
    </row>
    <row r="1372" spans="1:9" ht="37.5" x14ac:dyDescent="0.3">
      <c r="A1372" s="22">
        <v>644</v>
      </c>
      <c r="B1372" s="23">
        <v>1</v>
      </c>
      <c r="C1372" s="23">
        <v>13</v>
      </c>
      <c r="D1372" s="24" t="s">
        <v>24</v>
      </c>
      <c r="E1372" s="22">
        <v>0</v>
      </c>
      <c r="F1372" s="25" t="s">
        <v>641</v>
      </c>
      <c r="G1372" s="26">
        <v>25787759.210000001</v>
      </c>
      <c r="H1372" s="27">
        <v>25787759.210000001</v>
      </c>
      <c r="I1372" s="21">
        <f t="shared" si="21"/>
        <v>100</v>
      </c>
    </row>
    <row r="1373" spans="1:9" ht="56.25" x14ac:dyDescent="0.3">
      <c r="A1373" s="22">
        <v>644</v>
      </c>
      <c r="B1373" s="23">
        <v>1</v>
      </c>
      <c r="C1373" s="23">
        <v>13</v>
      </c>
      <c r="D1373" s="24" t="s">
        <v>24</v>
      </c>
      <c r="E1373" s="22" t="s">
        <v>7</v>
      </c>
      <c r="F1373" s="25" t="s">
        <v>6</v>
      </c>
      <c r="G1373" s="26">
        <v>25787759.210000001</v>
      </c>
      <c r="H1373" s="27">
        <v>25787759.210000001</v>
      </c>
      <c r="I1373" s="21">
        <f t="shared" si="21"/>
        <v>100</v>
      </c>
    </row>
    <row r="1374" spans="1:9" ht="206.25" x14ac:dyDescent="0.3">
      <c r="A1374" s="22">
        <v>644</v>
      </c>
      <c r="B1374" s="23">
        <v>1</v>
      </c>
      <c r="C1374" s="23">
        <v>13</v>
      </c>
      <c r="D1374" s="24" t="s">
        <v>722</v>
      </c>
      <c r="E1374" s="22">
        <v>0</v>
      </c>
      <c r="F1374" s="25" t="s">
        <v>727</v>
      </c>
      <c r="G1374" s="26">
        <v>417889.41</v>
      </c>
      <c r="H1374" s="27">
        <v>417889.41</v>
      </c>
      <c r="I1374" s="21">
        <f t="shared" si="21"/>
        <v>100</v>
      </c>
    </row>
    <row r="1375" spans="1:9" ht="56.25" x14ac:dyDescent="0.3">
      <c r="A1375" s="22">
        <v>644</v>
      </c>
      <c r="B1375" s="23">
        <v>1</v>
      </c>
      <c r="C1375" s="23">
        <v>13</v>
      </c>
      <c r="D1375" s="24" t="s">
        <v>722</v>
      </c>
      <c r="E1375" s="22" t="s">
        <v>7</v>
      </c>
      <c r="F1375" s="25" t="s">
        <v>6</v>
      </c>
      <c r="G1375" s="26">
        <v>417889.41</v>
      </c>
      <c r="H1375" s="27">
        <v>417889.41</v>
      </c>
      <c r="I1375" s="21">
        <f t="shared" si="21"/>
        <v>100</v>
      </c>
    </row>
    <row r="1376" spans="1:9" ht="93.75" x14ac:dyDescent="0.3">
      <c r="A1376" s="22">
        <v>644</v>
      </c>
      <c r="B1376" s="23">
        <v>1</v>
      </c>
      <c r="C1376" s="23">
        <v>13</v>
      </c>
      <c r="D1376" s="24" t="s">
        <v>582</v>
      </c>
      <c r="E1376" s="22">
        <v>0</v>
      </c>
      <c r="F1376" s="25" t="s">
        <v>583</v>
      </c>
      <c r="G1376" s="26">
        <v>114729.5</v>
      </c>
      <c r="H1376" s="27">
        <v>114729.5</v>
      </c>
      <c r="I1376" s="21">
        <f t="shared" si="21"/>
        <v>100</v>
      </c>
    </row>
    <row r="1377" spans="1:9" ht="56.25" x14ac:dyDescent="0.3">
      <c r="A1377" s="22">
        <v>644</v>
      </c>
      <c r="B1377" s="23">
        <v>1</v>
      </c>
      <c r="C1377" s="23">
        <v>13</v>
      </c>
      <c r="D1377" s="24" t="s">
        <v>584</v>
      </c>
      <c r="E1377" s="22">
        <v>0</v>
      </c>
      <c r="F1377" s="25" t="s">
        <v>585</v>
      </c>
      <c r="G1377" s="26">
        <v>94101.5</v>
      </c>
      <c r="H1377" s="27">
        <v>94101.5</v>
      </c>
      <c r="I1377" s="21">
        <f t="shared" si="21"/>
        <v>100</v>
      </c>
    </row>
    <row r="1378" spans="1:9" ht="56.25" x14ac:dyDescent="0.3">
      <c r="A1378" s="22">
        <v>644</v>
      </c>
      <c r="B1378" s="23">
        <v>1</v>
      </c>
      <c r="C1378" s="23">
        <v>13</v>
      </c>
      <c r="D1378" s="24" t="s">
        <v>586</v>
      </c>
      <c r="E1378" s="22">
        <v>0</v>
      </c>
      <c r="F1378" s="25" t="s">
        <v>587</v>
      </c>
      <c r="G1378" s="26">
        <v>94101.5</v>
      </c>
      <c r="H1378" s="27">
        <v>94101.5</v>
      </c>
      <c r="I1378" s="21">
        <f t="shared" si="21"/>
        <v>100</v>
      </c>
    </row>
    <row r="1379" spans="1:9" ht="56.25" x14ac:dyDescent="0.3">
      <c r="A1379" s="22">
        <v>644</v>
      </c>
      <c r="B1379" s="23">
        <v>1</v>
      </c>
      <c r="C1379" s="23">
        <v>13</v>
      </c>
      <c r="D1379" s="24" t="s">
        <v>586</v>
      </c>
      <c r="E1379" s="22" t="s">
        <v>3</v>
      </c>
      <c r="F1379" s="25" t="s">
        <v>2</v>
      </c>
      <c r="G1379" s="26">
        <v>94101.5</v>
      </c>
      <c r="H1379" s="27">
        <v>94101.5</v>
      </c>
      <c r="I1379" s="21">
        <f t="shared" si="21"/>
        <v>100</v>
      </c>
    </row>
    <row r="1380" spans="1:9" ht="37.5" x14ac:dyDescent="0.3">
      <c r="A1380" s="22">
        <v>644</v>
      </c>
      <c r="B1380" s="23">
        <v>1</v>
      </c>
      <c r="C1380" s="23">
        <v>13</v>
      </c>
      <c r="D1380" s="24" t="s">
        <v>594</v>
      </c>
      <c r="E1380" s="22">
        <v>0</v>
      </c>
      <c r="F1380" s="25" t="s">
        <v>595</v>
      </c>
      <c r="G1380" s="26">
        <v>20628</v>
      </c>
      <c r="H1380" s="27">
        <v>20628</v>
      </c>
      <c r="I1380" s="21">
        <f t="shared" si="21"/>
        <v>100</v>
      </c>
    </row>
    <row r="1381" spans="1:9" ht="37.5" x14ac:dyDescent="0.3">
      <c r="A1381" s="22">
        <v>644</v>
      </c>
      <c r="B1381" s="23">
        <v>1</v>
      </c>
      <c r="C1381" s="23">
        <v>13</v>
      </c>
      <c r="D1381" s="24" t="s">
        <v>596</v>
      </c>
      <c r="E1381" s="22">
        <v>0</v>
      </c>
      <c r="F1381" s="25" t="s">
        <v>597</v>
      </c>
      <c r="G1381" s="26">
        <v>20628</v>
      </c>
      <c r="H1381" s="27">
        <v>20628</v>
      </c>
      <c r="I1381" s="21">
        <f t="shared" si="21"/>
        <v>100</v>
      </c>
    </row>
    <row r="1382" spans="1:9" ht="56.25" x14ac:dyDescent="0.3">
      <c r="A1382" s="22">
        <v>644</v>
      </c>
      <c r="B1382" s="23">
        <v>1</v>
      </c>
      <c r="C1382" s="23">
        <v>13</v>
      </c>
      <c r="D1382" s="24" t="s">
        <v>596</v>
      </c>
      <c r="E1382" s="22" t="s">
        <v>3</v>
      </c>
      <c r="F1382" s="25" t="s">
        <v>2</v>
      </c>
      <c r="G1382" s="26">
        <v>20628</v>
      </c>
      <c r="H1382" s="27">
        <v>20628</v>
      </c>
      <c r="I1382" s="21">
        <f t="shared" si="21"/>
        <v>100</v>
      </c>
    </row>
    <row r="1383" spans="1:9" ht="56.25" x14ac:dyDescent="0.3">
      <c r="A1383" s="22">
        <v>644</v>
      </c>
      <c r="B1383" s="23">
        <v>1</v>
      </c>
      <c r="C1383" s="23">
        <v>13</v>
      </c>
      <c r="D1383" s="24" t="s">
        <v>344</v>
      </c>
      <c r="E1383" s="22">
        <v>0</v>
      </c>
      <c r="F1383" s="25" t="s">
        <v>452</v>
      </c>
      <c r="G1383" s="26">
        <v>12761.4</v>
      </c>
      <c r="H1383" s="27">
        <v>12761.4</v>
      </c>
      <c r="I1383" s="21">
        <f t="shared" si="21"/>
        <v>100</v>
      </c>
    </row>
    <row r="1384" spans="1:9" ht="56.25" x14ac:dyDescent="0.3">
      <c r="A1384" s="22">
        <v>644</v>
      </c>
      <c r="B1384" s="23">
        <v>1</v>
      </c>
      <c r="C1384" s="23">
        <v>13</v>
      </c>
      <c r="D1384" s="24" t="s">
        <v>343</v>
      </c>
      <c r="E1384" s="22">
        <v>0</v>
      </c>
      <c r="F1384" s="25" t="s">
        <v>342</v>
      </c>
      <c r="G1384" s="26">
        <v>12761.4</v>
      </c>
      <c r="H1384" s="27">
        <v>12761.4</v>
      </c>
      <c r="I1384" s="21">
        <f t="shared" si="21"/>
        <v>100</v>
      </c>
    </row>
    <row r="1385" spans="1:9" ht="112.5" x14ac:dyDescent="0.3">
      <c r="A1385" s="22">
        <v>644</v>
      </c>
      <c r="B1385" s="23">
        <v>1</v>
      </c>
      <c r="C1385" s="23">
        <v>13</v>
      </c>
      <c r="D1385" s="24" t="s">
        <v>341</v>
      </c>
      <c r="E1385" s="22">
        <v>0</v>
      </c>
      <c r="F1385" s="25" t="s">
        <v>340</v>
      </c>
      <c r="G1385" s="26">
        <v>12761.4</v>
      </c>
      <c r="H1385" s="27">
        <v>12761.4</v>
      </c>
      <c r="I1385" s="21">
        <f t="shared" si="21"/>
        <v>100</v>
      </c>
    </row>
    <row r="1386" spans="1:9" ht="112.5" x14ac:dyDescent="0.3">
      <c r="A1386" s="22">
        <v>644</v>
      </c>
      <c r="B1386" s="23">
        <v>1</v>
      </c>
      <c r="C1386" s="23">
        <v>13</v>
      </c>
      <c r="D1386" s="24" t="s">
        <v>350</v>
      </c>
      <c r="E1386" s="22">
        <v>0</v>
      </c>
      <c r="F1386" s="25" t="s">
        <v>453</v>
      </c>
      <c r="G1386" s="26">
        <v>12761.4</v>
      </c>
      <c r="H1386" s="27">
        <v>12761.4</v>
      </c>
      <c r="I1386" s="21">
        <f t="shared" si="21"/>
        <v>100</v>
      </c>
    </row>
    <row r="1387" spans="1:9" ht="56.25" x14ac:dyDescent="0.3">
      <c r="A1387" s="22">
        <v>644</v>
      </c>
      <c r="B1387" s="23">
        <v>1</v>
      </c>
      <c r="C1387" s="23">
        <v>13</v>
      </c>
      <c r="D1387" s="24" t="s">
        <v>350</v>
      </c>
      <c r="E1387" s="22" t="s">
        <v>3</v>
      </c>
      <c r="F1387" s="25" t="s">
        <v>2</v>
      </c>
      <c r="G1387" s="26">
        <v>12761.4</v>
      </c>
      <c r="H1387" s="27">
        <v>12761.4</v>
      </c>
      <c r="I1387" s="21">
        <f t="shared" si="21"/>
        <v>100</v>
      </c>
    </row>
    <row r="1388" spans="1:9" ht="37.5" x14ac:dyDescent="0.3">
      <c r="A1388" s="22">
        <v>644</v>
      </c>
      <c r="B1388" s="23">
        <v>1</v>
      </c>
      <c r="C1388" s="23">
        <v>13</v>
      </c>
      <c r="D1388" s="24" t="s">
        <v>18</v>
      </c>
      <c r="E1388" s="22">
        <v>0</v>
      </c>
      <c r="F1388" s="25" t="s">
        <v>17</v>
      </c>
      <c r="G1388" s="26">
        <v>29324</v>
      </c>
      <c r="H1388" s="27">
        <v>29324</v>
      </c>
      <c r="I1388" s="21">
        <f t="shared" si="21"/>
        <v>100</v>
      </c>
    </row>
    <row r="1389" spans="1:9" x14ac:dyDescent="0.3">
      <c r="A1389" s="22">
        <v>644</v>
      </c>
      <c r="B1389" s="23">
        <v>1</v>
      </c>
      <c r="C1389" s="23">
        <v>13</v>
      </c>
      <c r="D1389" s="24" t="s">
        <v>16</v>
      </c>
      <c r="E1389" s="22">
        <v>0</v>
      </c>
      <c r="F1389" s="25" t="s">
        <v>15</v>
      </c>
      <c r="G1389" s="26">
        <v>29324</v>
      </c>
      <c r="H1389" s="27">
        <v>29324</v>
      </c>
      <c r="I1389" s="21">
        <f t="shared" si="21"/>
        <v>100</v>
      </c>
    </row>
    <row r="1390" spans="1:9" ht="37.5" x14ac:dyDescent="0.3">
      <c r="A1390" s="22">
        <v>644</v>
      </c>
      <c r="B1390" s="23">
        <v>1</v>
      </c>
      <c r="C1390" s="23">
        <v>13</v>
      </c>
      <c r="D1390" s="24" t="s">
        <v>13</v>
      </c>
      <c r="E1390" s="22">
        <v>0</v>
      </c>
      <c r="F1390" s="25" t="s">
        <v>14</v>
      </c>
      <c r="G1390" s="26">
        <v>29324</v>
      </c>
      <c r="H1390" s="27">
        <v>29324</v>
      </c>
      <c r="I1390" s="21">
        <f t="shared" si="21"/>
        <v>100</v>
      </c>
    </row>
    <row r="1391" spans="1:9" ht="56.25" x14ac:dyDescent="0.3">
      <c r="A1391" s="22">
        <v>644</v>
      </c>
      <c r="B1391" s="23">
        <v>1</v>
      </c>
      <c r="C1391" s="23">
        <v>13</v>
      </c>
      <c r="D1391" s="24" t="s">
        <v>13</v>
      </c>
      <c r="E1391" s="22" t="s">
        <v>7</v>
      </c>
      <c r="F1391" s="25" t="s">
        <v>6</v>
      </c>
      <c r="G1391" s="26">
        <v>29324</v>
      </c>
      <c r="H1391" s="27">
        <v>29324</v>
      </c>
      <c r="I1391" s="21">
        <f t="shared" si="21"/>
        <v>100</v>
      </c>
    </row>
    <row r="1392" spans="1:9" ht="37.5" x14ac:dyDescent="0.3">
      <c r="A1392" s="22">
        <v>644</v>
      </c>
      <c r="B1392" s="23">
        <v>5</v>
      </c>
      <c r="C1392" s="23">
        <v>0</v>
      </c>
      <c r="D1392" s="24" t="s">
        <v>1</v>
      </c>
      <c r="E1392" s="22">
        <v>0</v>
      </c>
      <c r="F1392" s="25" t="s">
        <v>107</v>
      </c>
      <c r="G1392" s="26">
        <v>1237497.02</v>
      </c>
      <c r="H1392" s="27">
        <v>1237497.02</v>
      </c>
      <c r="I1392" s="21">
        <f t="shared" si="21"/>
        <v>100</v>
      </c>
    </row>
    <row r="1393" spans="1:9" x14ac:dyDescent="0.3">
      <c r="A1393" s="22">
        <v>644</v>
      </c>
      <c r="B1393" s="23">
        <v>5</v>
      </c>
      <c r="C1393" s="23">
        <v>3</v>
      </c>
      <c r="D1393" s="24" t="s">
        <v>1</v>
      </c>
      <c r="E1393" s="22">
        <v>0</v>
      </c>
      <c r="F1393" s="25" t="s">
        <v>104</v>
      </c>
      <c r="G1393" s="26">
        <v>1237497.02</v>
      </c>
      <c r="H1393" s="27">
        <v>1237497.02</v>
      </c>
      <c r="I1393" s="21">
        <f t="shared" si="21"/>
        <v>100</v>
      </c>
    </row>
    <row r="1394" spans="1:9" ht="75" x14ac:dyDescent="0.3">
      <c r="A1394" s="22">
        <v>644</v>
      </c>
      <c r="B1394" s="23">
        <v>5</v>
      </c>
      <c r="C1394" s="23">
        <v>3</v>
      </c>
      <c r="D1394" s="24" t="s">
        <v>75</v>
      </c>
      <c r="E1394" s="22">
        <v>0</v>
      </c>
      <c r="F1394" s="25" t="s">
        <v>74</v>
      </c>
      <c r="G1394" s="26">
        <v>1237497.02</v>
      </c>
      <c r="H1394" s="27">
        <v>1237497.02</v>
      </c>
      <c r="I1394" s="21">
        <f t="shared" si="21"/>
        <v>100</v>
      </c>
    </row>
    <row r="1395" spans="1:9" ht="93.75" x14ac:dyDescent="0.3">
      <c r="A1395" s="22">
        <v>644</v>
      </c>
      <c r="B1395" s="23">
        <v>5</v>
      </c>
      <c r="C1395" s="23">
        <v>3</v>
      </c>
      <c r="D1395" s="24" t="s">
        <v>103</v>
      </c>
      <c r="E1395" s="22">
        <v>0</v>
      </c>
      <c r="F1395" s="25" t="s">
        <v>102</v>
      </c>
      <c r="G1395" s="26">
        <v>1237497.02</v>
      </c>
      <c r="H1395" s="27">
        <v>1237497.02</v>
      </c>
      <c r="I1395" s="21">
        <f t="shared" si="21"/>
        <v>100</v>
      </c>
    </row>
    <row r="1396" spans="1:9" ht="37.5" x14ac:dyDescent="0.3">
      <c r="A1396" s="22">
        <v>644</v>
      </c>
      <c r="B1396" s="23">
        <v>5</v>
      </c>
      <c r="C1396" s="23">
        <v>3</v>
      </c>
      <c r="D1396" s="24" t="s">
        <v>95</v>
      </c>
      <c r="E1396" s="22">
        <v>0</v>
      </c>
      <c r="F1396" s="25" t="s">
        <v>482</v>
      </c>
      <c r="G1396" s="26">
        <v>1237497.02</v>
      </c>
      <c r="H1396" s="27">
        <v>1237497.02</v>
      </c>
      <c r="I1396" s="21">
        <f t="shared" si="21"/>
        <v>100</v>
      </c>
    </row>
    <row r="1397" spans="1:9" ht="37.5" x14ac:dyDescent="0.3">
      <c r="A1397" s="22">
        <v>644</v>
      </c>
      <c r="B1397" s="23">
        <v>5</v>
      </c>
      <c r="C1397" s="23">
        <v>3</v>
      </c>
      <c r="D1397" s="24" t="s">
        <v>93</v>
      </c>
      <c r="E1397" s="22">
        <v>0</v>
      </c>
      <c r="F1397" s="25" t="s">
        <v>94</v>
      </c>
      <c r="G1397" s="26">
        <v>1237497.02</v>
      </c>
      <c r="H1397" s="27">
        <v>1237497.02</v>
      </c>
      <c r="I1397" s="21">
        <f t="shared" si="21"/>
        <v>100</v>
      </c>
    </row>
    <row r="1398" spans="1:9" ht="56.25" x14ac:dyDescent="0.3">
      <c r="A1398" s="22">
        <v>644</v>
      </c>
      <c r="B1398" s="23">
        <v>5</v>
      </c>
      <c r="C1398" s="23">
        <v>3</v>
      </c>
      <c r="D1398" s="24" t="s">
        <v>93</v>
      </c>
      <c r="E1398" s="22" t="s">
        <v>3</v>
      </c>
      <c r="F1398" s="25" t="s">
        <v>2</v>
      </c>
      <c r="G1398" s="26">
        <v>1237497.02</v>
      </c>
      <c r="H1398" s="27">
        <v>1237497.02</v>
      </c>
      <c r="I1398" s="21">
        <f t="shared" si="21"/>
        <v>100</v>
      </c>
    </row>
    <row r="1399" spans="1:9" x14ac:dyDescent="0.3">
      <c r="A1399" s="28"/>
      <c r="B1399" s="28"/>
      <c r="C1399" s="28"/>
      <c r="D1399" s="28"/>
      <c r="E1399" s="28"/>
      <c r="F1399" s="28" t="s">
        <v>0</v>
      </c>
      <c r="G1399" s="27">
        <v>5284558234.9899998</v>
      </c>
      <c r="H1399" s="27">
        <v>4757306870.3199997</v>
      </c>
      <c r="I1399" s="21">
        <f t="shared" si="21"/>
        <v>90.022792043827337</v>
      </c>
    </row>
  </sheetData>
  <autoFilter ref="A11:HM11"/>
  <mergeCells count="5">
    <mergeCell ref="G1:H1"/>
    <mergeCell ref="G3:H3"/>
    <mergeCell ref="A6:H6"/>
    <mergeCell ref="A7:I7"/>
    <mergeCell ref="G2:I2"/>
  </mergeCells>
  <pageMargins left="0.39370078740157483" right="0.19685039370078741" top="0.59055118110236227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Dohod1</cp:lastModifiedBy>
  <cp:lastPrinted>2023-04-28T12:08:22Z</cp:lastPrinted>
  <dcterms:created xsi:type="dcterms:W3CDTF">2019-03-13T08:35:08Z</dcterms:created>
  <dcterms:modified xsi:type="dcterms:W3CDTF">2023-05-12T10:29:38Z</dcterms:modified>
</cp:coreProperties>
</file>